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H1586"/>
  <c r="I13"/>
  <c r="J13"/>
  <c r="K13"/>
  <c r="L13"/>
  <c r="L1586"/>
  <c r="M13"/>
  <c r="N13"/>
  <c r="O13"/>
  <c r="P13"/>
  <c r="P1586"/>
  <c r="Q13"/>
  <c r="R13"/>
  <c r="S13"/>
  <c r="T13"/>
  <c r="T1586"/>
  <c r="U13"/>
  <c r="V13"/>
  <c r="W13"/>
  <c r="X13"/>
  <c r="X1586"/>
  <c r="Y13"/>
  <c r="Z13"/>
  <c r="AA13"/>
  <c r="AB13"/>
  <c r="AB1586"/>
  <c r="AC13"/>
  <c r="AD13"/>
  <c r="AE13"/>
  <c r="AF13"/>
  <c r="AF1586"/>
  <c r="AG13"/>
  <c r="AH13"/>
  <c r="AI13"/>
  <c r="AJ13"/>
  <c r="AJ1586"/>
  <c r="AK13"/>
  <c r="AL13"/>
  <c r="AM13"/>
  <c r="AN13"/>
  <c r="AN1586"/>
  <c r="AO13"/>
  <c r="AP13"/>
  <c r="AQ13"/>
  <c r="AR13"/>
  <c r="AR1586"/>
  <c r="AS13"/>
  <c r="AT13"/>
  <c r="AU13"/>
  <c r="AV13"/>
  <c r="AV1586"/>
  <c r="AW13"/>
  <c r="AX13"/>
  <c r="AY13"/>
  <c r="AZ13"/>
  <c r="AZ1586"/>
  <c r="BA13"/>
  <c r="BB13"/>
  <c r="BC13"/>
  <c r="BD13"/>
  <c r="BD1586"/>
  <c r="BE13"/>
  <c r="BF13"/>
  <c r="BG13"/>
  <c r="BH13"/>
  <c r="BH1586"/>
  <c r="BI13"/>
  <c r="BJ13"/>
  <c r="BK13"/>
  <c r="BL13"/>
  <c r="BL1586"/>
  <c r="BM13"/>
  <c r="BN13"/>
  <c r="BO13"/>
  <c r="BP13"/>
  <c r="BP1586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F1586"/>
  <c r="G95"/>
  <c r="H95"/>
  <c r="I95"/>
  <c r="J95"/>
  <c r="J1586"/>
  <c r="K95"/>
  <c r="L95"/>
  <c r="M95"/>
  <c r="N95"/>
  <c r="N1586"/>
  <c r="O95"/>
  <c r="P95"/>
  <c r="Q95"/>
  <c r="R95"/>
  <c r="R1586"/>
  <c r="S95"/>
  <c r="T95"/>
  <c r="U95"/>
  <c r="V95"/>
  <c r="V1586"/>
  <c r="W95"/>
  <c r="X95"/>
  <c r="Y95"/>
  <c r="Z95"/>
  <c r="Z1586"/>
  <c r="AA95"/>
  <c r="AB95"/>
  <c r="AC95"/>
  <c r="AD95"/>
  <c r="AD1586"/>
  <c r="AE95"/>
  <c r="AF95"/>
  <c r="AG95"/>
  <c r="AH95"/>
  <c r="AH1586"/>
  <c r="AI95"/>
  <c r="AJ95"/>
  <c r="AK95"/>
  <c r="AL95"/>
  <c r="AL1586"/>
  <c r="AM95"/>
  <c r="AN95"/>
  <c r="AO95"/>
  <c r="AP95"/>
  <c r="AP1586"/>
  <c r="AQ95"/>
  <c r="AR95"/>
  <c r="AS95"/>
  <c r="AT95"/>
  <c r="AT1586"/>
  <c r="AU95"/>
  <c r="AV95"/>
  <c r="AW95"/>
  <c r="AX95"/>
  <c r="AX1586"/>
  <c r="AY95"/>
  <c r="AZ95"/>
  <c r="BA95"/>
  <c r="BB95"/>
  <c r="BB1586"/>
  <c r="BC95"/>
  <c r="BD95"/>
  <c r="BE95"/>
  <c r="BF95"/>
  <c r="BF1586"/>
  <c r="BG95"/>
  <c r="BH95"/>
  <c r="BI95"/>
  <c r="BJ95"/>
  <c r="BJ1586"/>
  <c r="BK95"/>
  <c r="BL95"/>
  <c r="BM95"/>
  <c r="BN95"/>
  <c r="BN1586"/>
  <c r="BO95"/>
  <c r="BP95"/>
  <c r="BQ95"/>
  <c r="BR95"/>
  <c r="BR1586"/>
  <c r="BS95"/>
  <c r="E113"/>
  <c r="F113"/>
  <c r="G113"/>
  <c r="G1586"/>
  <c r="H113"/>
  <c r="I113"/>
  <c r="J113"/>
  <c r="K113"/>
  <c r="K1586"/>
  <c r="L113"/>
  <c r="M113"/>
  <c r="N113"/>
  <c r="O113"/>
  <c r="O1586"/>
  <c r="P113"/>
  <c r="Q113"/>
  <c r="R113"/>
  <c r="S113"/>
  <c r="S1586"/>
  <c r="T113"/>
  <c r="U113"/>
  <c r="V113"/>
  <c r="W113"/>
  <c r="W1586"/>
  <c r="X113"/>
  <c r="Y113"/>
  <c r="Z113"/>
  <c r="AA113"/>
  <c r="AA1586"/>
  <c r="AB113"/>
  <c r="AC113"/>
  <c r="AD113"/>
  <c r="AE113"/>
  <c r="AE1586"/>
  <c r="AF113"/>
  <c r="AG113"/>
  <c r="AH113"/>
  <c r="AI113"/>
  <c r="AI1586"/>
  <c r="AJ113"/>
  <c r="AK113"/>
  <c r="AL113"/>
  <c r="AM113"/>
  <c r="AM1586"/>
  <c r="AN113"/>
  <c r="AO113"/>
  <c r="AP113"/>
  <c r="AQ113"/>
  <c r="AQ1586"/>
  <c r="AR113"/>
  <c r="AS113"/>
  <c r="AT113"/>
  <c r="AU113"/>
  <c r="AU1586"/>
  <c r="AV113"/>
  <c r="AW113"/>
  <c r="AX113"/>
  <c r="AY113"/>
  <c r="AY1586"/>
  <c r="AZ113"/>
  <c r="BA113"/>
  <c r="BB113"/>
  <c r="BC113"/>
  <c r="BC1586"/>
  <c r="BD113"/>
  <c r="BE113"/>
  <c r="BF113"/>
  <c r="BG113"/>
  <c r="BG1586"/>
  <c r="BH113"/>
  <c r="BI113"/>
  <c r="BJ113"/>
  <c r="BK113"/>
  <c r="BK1586"/>
  <c r="BL113"/>
  <c r="BM113"/>
  <c r="BN113"/>
  <c r="BO113"/>
  <c r="BO1586"/>
  <c r="BP113"/>
  <c r="BQ113"/>
  <c r="BR113"/>
  <c r="BS113"/>
  <c r="BS1586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E1586"/>
  <c r="I1586"/>
  <c r="M1586"/>
  <c r="Q1586"/>
  <c r="U1586"/>
  <c r="Y1586"/>
  <c r="AC1586"/>
  <c r="AG1586"/>
  <c r="AK1586"/>
  <c r="AO1586"/>
  <c r="AS1586"/>
  <c r="AW1586"/>
  <c r="BA1586"/>
  <c r="BE1586"/>
  <c r="BI1586"/>
  <c r="BM1586"/>
  <c r="BQ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<sst xmlns="http://schemas.openxmlformats.org/spreadsheetml/2006/main" count="6595" uniqueCount="2432">
  <si>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</si>
  <si>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</si>
  <si>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</si>
  <si>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</si>
  <si>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</si>
  <si>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</si>
  <si>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</si>
  <si>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</si>
  <si>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</si>
  <si>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</si>
  <si>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</si>
  <si>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</si>
  <si>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</si>
  <si>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</si>
  <si>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</si>
  <si>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</si>
  <si>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</si>
  <si>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</si>
  <si>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</si>
  <si>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</si>
  <si>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</si>
  <si>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</si>
  <si>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</si>
  <si>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</si>
  <si>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</si>
  <si>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</si>
  <si>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</si>
  <si>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</si>
  <si>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</si>
  <si>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</si>
  <si>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</si>
  <si>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</si>
  <si>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</si>
  <si>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</si>
  <si>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</si>
  <si>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</si>
  <si>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</si>
  <si>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</si>
  <si>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</si>
  <si>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</si>
  <si>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</si>
  <si>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</si>
  <si>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</si>
  <si>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</si>
  <si>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</si>
  <si>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</si>
  <si>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</si>
  <si>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</si>
  <si>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</si>
  <si>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</si>
  <si>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</si>
  <si>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</si>
  <si>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</si>
  <si>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</si>
  <si>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</si>
  <si>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</si>
  <si>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</si>
  <si>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</si>
  <si>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</si>
  <si>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</si>
  <si>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</si>
  <si>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</si>
  <si>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</si>
  <si>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</si>
  <si>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</si>
  <si>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</si>
  <si>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</si>
  <si>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</si>
  <si>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</si>
  <si>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</si>
  <si>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</si>
  <si>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</si>
  <si>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</si>
  <si>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</si>
  <si>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</si>
  <si>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</si>
  <si>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</si>
  <si>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</si>
  <si>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</si>
  <si>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</si>
  <si>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</si>
  <si>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</si>
  <si>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</si>
  <si>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</si>
  <si>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</si>
  <si>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</si>
  <si>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</si>
  <si>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</si>
  <si>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</si>
  <si>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</si>
  <si>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</si>
  <si>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</si>
  <si>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</si>
  <si>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</si>
  <si>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</si>
  <si>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</si>
  <si>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</si>
  <si>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</si>
  <si>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</si>
  <si>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</si>
  <si>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</si>
  <si>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</si>
  <si>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</si>
  <si>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</si>
  <si>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</si>
  <si>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</si>
  <si>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</si>
  <si>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</si>
  <si>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</si>
  <si>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</si>
  <si>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</si>
  <si>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</si>
  <si>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</si>
  <si>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</si>
  <si>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</si>
  <si>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</si>
  <si>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</si>
  <si>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</si>
  <si>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</si>
  <si>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</si>
  <si>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</si>
  <si>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</si>
  <si>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</si>
  <si>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</si>
  <si>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</si>
  <si>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</si>
  <si>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</si>
  <si>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</si>
  <si>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</si>
  <si>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</si>
  <si>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</si>
  <si>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</si>
  <si>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</si>
  <si>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</si>
  <si>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</si>
  <si>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</si>
  <si>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</si>
  <si>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</si>
  <si>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</si>
  <si>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</si>
  <si>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</si>
  <si>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</si>
  <si>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</si>
  <si>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</si>
  <si>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</si>
  <si>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</si>
  <si>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</si>
  <si>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</si>
  <si>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</si>
  <si>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</si>
  <si>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</si>
  <si>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</si>
  <si>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</si>
  <si>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</si>
  <si>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</si>
  <si>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</si>
  <si>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</si>
  <si>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</si>
  <si>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</si>
  <si>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</si>
  <si>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</si>
  <si>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</si>
  <si>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</si>
  <si>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</si>
  <si>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</si>
  <si>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</si>
  <si>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</si>
  <si>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</si>
  <si>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</si>
  <si>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</si>
  <si>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</si>
  <si>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</si>
  <si>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</si>
  <si>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</si>
  <si>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</si>
  <si>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</si>
  <si>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</si>
  <si>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</si>
  <si>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</si>
  <si>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</si>
  <si>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</si>
  <si>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</si>
  <si>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</si>
  <si>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</si>
  <si>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</si>
  <si>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</si>
  <si>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</si>
  <si>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</si>
  <si>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</si>
  <si>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</si>
  <si>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</si>
  <si>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</si>
  <si>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</si>
  <si>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</si>
  <si>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</si>
  <si>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</si>
  <si>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</si>
  <si>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</si>
  <si>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</si>
  <si>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</si>
  <si>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</si>
  <si>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</si>
  <si>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</si>
  <si>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</si>
  <si>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</si>
  <si>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</si>
  <si>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</si>
  <si>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</si>
  <si>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</si>
  <si>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</si>
  <si>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</si>
  <si>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</si>
  <si>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</si>
  <si>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</si>
  <si>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</si>
  <si>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</si>
  <si>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</si>
  <si>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</si>
  <si>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</si>
  <si>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</si>
  <si>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</si>
  <si>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</si>
  <si>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</si>
  <si>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</si>
  <si>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</si>
  <si>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</si>
  <si>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</si>
  <si>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</si>
  <si>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</si>
  <si>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</si>
  <si>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</si>
  <si>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</si>
  <si>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</si>
  <si>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</si>
  <si>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</si>
  <si>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</si>
  <si>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</si>
  <si>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</si>
  <si>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</si>
  <si>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</si>
  <si>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</si>
  <si>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</si>
  <si>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</si>
  <si>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</si>
  <si>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</si>
  <si>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</si>
  <si>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</si>
  <si>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</si>
  <si>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</si>
  <si>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</si>
  <si>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</si>
  <si>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</si>
  <si>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</si>
  <si>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</si>
  <si>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</si>
  <si>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</si>
  <si>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</si>
  <si>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</si>
  <si>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</si>
  <si>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</si>
  <si>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</si>
  <si>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</si>
  <si>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</si>
  <si>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</si>
  <si>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</si>
  <si>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</si>
  <si>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</si>
  <si>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</si>
  <si>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</si>
  <si>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</si>
  <si>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</si>
  <si>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</si>
  <si>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</si>
  <si>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</si>
  <si>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</si>
  <si>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</si>
  <si>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</si>
  <si>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</si>
  <si>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</si>
  <si>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</si>
  <si>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</si>
  <si>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</si>
  <si>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</si>
  <si>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</si>
  <si>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</si>
  <si>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</si>
  <si>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</si>
  <si>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</si>
  <si>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</si>
  <si>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</si>
  <si>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</si>
  <si>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</si>
  <si>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</si>
  <si>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</si>
  <si>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</si>
  <si>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</si>
  <si>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</si>
  <si>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</si>
  <si>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</si>
  <si>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</si>
  <si>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</si>
  <si>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</si>
  <si>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</si>
  <si>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</si>
  <si>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</si>
  <si>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</si>
  <si>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</si>
  <si>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</si>
  <si>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</si>
  <si>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</si>
  <si>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</si>
  <si>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</si>
  <si>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</si>
  <si>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</si>
  <si>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</si>
  <si>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</si>
  <si>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</si>
  <si>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</si>
  <si>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</si>
  <si>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</si>
  <si>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</si>
  <si>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</si>
  <si>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</si>
  <si>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</si>
  <si>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</si>
  <si>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</si>
  <si>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</si>
  <si>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</si>
  <si>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</si>
  <si>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</si>
  <si>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</si>
  <si>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</si>
  <si>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</si>
  <si>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</si>
  <si>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</si>
  <si>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</si>
  <si>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</si>
  <si>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</si>
  <si>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</si>
  <si>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</si>
  <si>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</si>
  <si>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</si>
  <si>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</si>
  <si>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</si>
  <si>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</si>
  <si>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</si>
  <si>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</si>
  <si>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</si>
  <si>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</si>
  <si>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</si>
  <si>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</si>
  <si>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</si>
  <si>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</si>
  <si>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</si>
  <si>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</si>
  <si>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</si>
  <si>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</si>
  <si>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</si>
  <si>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</si>
  <si>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</si>
  <si>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</si>
  <si>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</si>
  <si>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</si>
  <si>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</si>
  <si>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</si>
  <si>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</si>
  <si>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</si>
  <si>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</si>
  <si>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</si>
  <si>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</si>
  <si>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</si>
  <si>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</si>
  <si>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</si>
  <si>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</si>
  <si>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</si>
  <si>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</si>
  <si>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</si>
  <si>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</si>
  <si>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</si>
  <si>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</si>
  <si>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</si>
  <si>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</si>
  <si>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</si>
  <si>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</si>
  <si>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</si>
  <si>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</si>
  <si>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</si>
  <si>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</si>
  <si>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</si>
  <si>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</si>
  <si>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</si>
  <si>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</si>
  <si>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</si>
  <si>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</si>
  <si>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</si>
  <si>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</si>
  <si>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</si>
  <si>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</si>
  <si>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</si>
  <si>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</si>
  <si>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</si>
  <si>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</si>
  <si>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</si>
  <si>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</si>
  <si>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</si>
  <si>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</si>
  <si>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</si>
  <si>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</si>
  <si>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</si>
  <si>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</si>
  <si>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</si>
  <si>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</si>
  <si>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</si>
  <si>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</si>
  <si>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</si>
  <si>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</si>
  <si>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</si>
  <si>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</si>
  <si>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</si>
  <si>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</si>
  <si>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</si>
  <si>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</si>
  <si>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</si>
  <si>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</si>
  <si>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</si>
  <si>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</si>
  <si>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</si>
  <si>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</si>
  <si>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</si>
  <si>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</si>
  <si>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</si>
  <si>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</si>
  <si>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</si>
  <si>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</si>
  <si>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</si>
  <si>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</si>
  <si>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</si>
  <si>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</si>
  <si>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</si>
  <si>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</si>
  <si>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</si>
  <si>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</si>
  <si>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</si>
  <si>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</si>
  <si>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</si>
  <si>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</si>
  <si>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</si>
  <si>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</si>
  <si>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</si>
  <si>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</si>
  <si>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</si>
  <si>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</si>
  <si>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</si>
  <si>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</si>
  <si>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</si>
  <si>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</si>
  <si>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</si>
  <si>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</si>
  <si>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</si>
  <si>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</si>
  <si>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</si>
  <si>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</si>
  <si>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</si>
  <si>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</si>
  <si>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</si>
  <si>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</si>
  <si>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</si>
  <si>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</si>
  <si>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</si>
  <si>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</si>
  <si>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</si>
  <si>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</si>
  <si>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</si>
  <si>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</si>
  <si>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</si>
  <si>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</si>
  <si>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</si>
  <si>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</si>
  <si>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</si>
  <si>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</si>
  <si>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</si>
  <si>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</si>
  <si>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</si>
  <si>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</si>
  <si>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</si>
  <si>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</si>
  <si>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</si>
  <si>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</si>
  <si>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</si>
  <si>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</si>
  <si>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</si>
  <si>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</si>
  <si>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</si>
  <si>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</si>
  <si>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</si>
  <si>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</si>
  <si>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</si>
  <si>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</si>
  <si>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</si>
  <si>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</si>
  <si>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</si>
  <si>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</si>
  <si>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</si>
  <si>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</si>
  <si>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</si>
  <si>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</si>
  <si>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</si>
  <si>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</si>
  <si>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</si>
  <si>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</si>
  <si>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</si>
  <si>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</si>
  <si>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</si>
  <si>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</si>
  <si>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</si>
  <si>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</si>
  <si>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</si>
  <si>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</si>
  <si>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</si>
  <si>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</si>
  <si>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</si>
  <si>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</si>
  <si>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</si>
  <si>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</si>
  <si>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</si>
  <si>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</si>
  <si>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</si>
  <si>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</si>
  <si>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</si>
  <si>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</si>
  <si>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</si>
  <si>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</si>
  <si>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</si>
  <si>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</si>
  <si>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</si>
  <si>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</si>
  <si>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</si>
  <si>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</si>
  <si>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</si>
  <si>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</si>
  <si>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</si>
  <si>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</si>
  <si>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</si>
  <si>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</si>
  <si>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</si>
  <si>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</si>
  <si>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</si>
  <si>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</si>
  <si>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</si>
  <si>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</si>
  <si>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</si>
  <si>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</si>
  <si>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</si>
  <si>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</si>
  <si>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</si>
  <si>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</si>
  <si>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</si>
  <si>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</si>
  <si>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</si>
  <si>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</si>
  <si>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</si>
  <si>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</si>
  <si>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</si>
  <si>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</si>
  <si>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</si>
  <si>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</si>
  <si>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</si>
  <si>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</si>
  <si>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</si>
  <si>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</si>
  <si>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</si>
  <si>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</si>
  <si>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</si>
  <si>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</si>
  <si>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</si>
  <si>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</si>
  <si>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</si>
  <si>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</si>
  <si>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</si>
  <si>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</si>
  <si>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</si>
  <si>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</si>
  <si>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</si>
  <si>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</si>
  <si>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</si>
  <si>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</si>
  <si>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</si>
  <si>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</si>
  <si>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</si>
  <si>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</si>
  <si>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</si>
  <si>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</si>
  <si>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</si>
  <si>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</si>
  <si>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</si>
  <si>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</si>
  <si>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</si>
  <si>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</si>
  <si>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</si>
  <si>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</si>
  <si>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</si>
  <si>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</si>
  <si>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</si>
  <si>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</si>
  <si>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</si>
  <si>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</si>
  <si>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</si>
  <si>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</si>
  <si>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</si>
  <si>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</si>
  <si>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</si>
  <si>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</si>
  <si>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</si>
  <si>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</si>
  <si>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</si>
  <si>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</si>
  <si>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</si>
  <si>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</si>
  <si>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</si>
  <si>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</si>
  <si>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</si>
  <si>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</si>
  <si>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</si>
  <si>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</si>
  <si>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</si>
  <si>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</si>
  <si>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</si>
  <si>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</si>
  <si>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</si>
  <si>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</si>
  <si>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</si>
  <si>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</si>
  <si>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</si>
  <si>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</si>
  <si>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</si>
  <si>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</si>
  <si>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</si>
  <si>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</si>
  <si>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</si>
  <si>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</si>
  <si>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</si>
  <si>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</si>
  <si>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</si>
  <si>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</si>
  <si>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</si>
  <si>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</si>
  <si>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</si>
  <si>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</si>
  <si>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</si>
  <si>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</si>
  <si>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</si>
  <si>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</si>
  <si>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</si>
  <si>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</si>
  <si>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</si>
  <si>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</si>
  <si>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</si>
  <si>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</si>
  <si>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</si>
  <si>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</si>
  <si>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</si>
  <si>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</si>
  <si>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</si>
  <si>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</si>
  <si>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</si>
  <si>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</si>
  <si>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</si>
  <si>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</si>
  <si>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</si>
  <si>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</si>
  <si>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</si>
  <si>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</si>
  <si>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</si>
  <si>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</si>
  <si>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</si>
  <si>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</si>
  <si>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</si>
  <si>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</si>
  <si>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</si>
  <si>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</si>
  <si>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</si>
  <si>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</si>
  <si>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</si>
  <si>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</si>
  <si>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</si>
  <si>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</si>
  <si>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</si>
  <si>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</si>
  <si>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</si>
  <si>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</si>
  <si>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</si>
  <si>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</si>
  <si>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</si>
  <si>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</si>
  <si>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</si>
  <si>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</si>
  <si>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</si>
  <si>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</si>
  <si>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</si>
  <si>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</si>
  <si>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</si>
  <si>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</si>
  <si>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</si>
  <si>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</si>
  <si>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</si>
  <si>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</si>
  <si>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</si>
  <si>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</si>
  <si>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</si>
  <si>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</si>
  <si>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</si>
  <si>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</si>
  <si>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</si>
  <si>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</si>
  <si>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</si>
  <si>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</si>
  <si>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</si>
  <si>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</si>
  <si>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</si>
  <si>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</si>
  <si>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</si>
  <si>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</si>
  <si>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</si>
  <si>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</si>
  <si>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</si>
  <si>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</si>
  <si>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</si>
  <si>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</si>
  <si>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</si>
  <si>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</si>
  <si>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</si>
  <si>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</si>
  <si>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</si>
  <si>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</si>
  <si>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</si>
  <si>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</si>
  <si>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</si>
  <si>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</si>
  <si>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</si>
  <si>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</si>
  <si>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</si>
  <si>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</si>
  <si>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</si>
  <si>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</si>
  <si>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</si>
  <si>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</si>
  <si>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</si>
  <si>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</si>
  <si>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</si>
  <si>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</si>
  <si>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</si>
  <si>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</si>
  <si>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</si>
  <si>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</si>
  <si>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</si>
  <si>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</si>
  <si>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</si>
  <si>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</si>
  <si>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</si>
  <si>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</si>
  <si>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</si>
  <si>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</si>
  <si>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</si>
  <si>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</si>
  <si>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</si>
  <si>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</si>
  <si>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</si>
  <si>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</si>
  <si>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</si>
  <si>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</si>
  <si>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</si>
  <si>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</si>
  <si>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</si>
  <si>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</si>
  <si>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</si>
  <si>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</si>
  <si>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</si>
  <si>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</si>
  <si>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</si>
  <si>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</si>
  <si>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</si>
  <si>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</si>
  <si>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</si>
  <si>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</si>
  <si>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</si>
  <si>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</si>
  <si>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</si>
  <si>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</si>
  <si>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</si>
  <si>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</si>
  <si>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</si>
  <si>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</si>
  <si>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</si>
  <si>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</si>
  <si>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</si>
  <si>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</si>
  <si>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</si>
  <si>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</si>
  <si>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</si>
  <si>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</si>
  <si>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</si>
  <si>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</si>
  <si>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</si>
  <si>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</si>
  <si>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</si>
  <si>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</si>
  <si>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</si>
  <si>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</si>
  <si>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</si>
  <si>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</si>
  <si>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</si>
  <si>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</si>
  <si>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</si>
  <si>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</si>
  <si>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</si>
  <si>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</si>
  <si>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</si>
  <si>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</si>
  <si>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</si>
  <si>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</si>
  <si>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</si>
  <si>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</si>
  <si>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</si>
  <si>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</si>
  <si>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</si>
  <si>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</si>
  <si>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</si>
  <si>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</si>
  <si>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</si>
  <si>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</si>
  <si>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</si>
  <si>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</si>
  <si>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</si>
  <si>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</si>
  <si>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</si>
  <si>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</si>
  <si>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</si>
  <si>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</si>
  <si>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</si>
  <si>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</si>
  <si>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</si>
  <si>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</si>
  <si>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</si>
  <si>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</si>
  <si>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</si>
  <si>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</si>
  <si>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</si>
  <si>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</si>
  <si>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</si>
  <si>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</si>
  <si>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</si>
  <si>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</si>
  <si>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</si>
  <si>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</si>
  <si>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</si>
  <si>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</si>
  <si>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</si>
  <si>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</si>
  <si>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</si>
  <si>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</si>
  <si>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</si>
  <si>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</si>
  <si>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</si>
  <si>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</si>
  <si>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</si>
  <si>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</si>
  <si>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</si>
  <si>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</si>
  <si>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</si>
  <si>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</si>
  <si>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</si>
  <si>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</si>
  <si>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</si>
  <si>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</si>
  <si>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</si>
  <si>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</si>
  <si>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</si>
  <si>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</si>
  <si>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</si>
  <si>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</si>
  <si>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</si>
  <si>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</si>
  <si>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</si>
  <si>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</si>
  <si>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</si>
  <si>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</si>
  <si>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</si>
  <si>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</si>
  <si>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</si>
  <si>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</si>
  <si>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</si>
  <si>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</si>
  <si>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</si>
  <si>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</si>
  <si>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</si>
  <si>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</si>
  <si>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</si>
  <si>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</si>
  <si>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</si>
  <si>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</si>
  <si>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</si>
  <si>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</si>
  <si>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</si>
  <si>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</si>
  <si>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</si>
  <si>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</si>
  <si>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</si>
  <si>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</si>
  <si>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</si>
  <si>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</si>
  <si>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</si>
  <si>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</si>
  <si>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</si>
  <si>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</si>
  <si>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</si>
  <si>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</si>
  <si>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</si>
  <si>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</si>
  <si>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</si>
  <si>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</si>
  <si>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</si>
  <si>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</si>
  <si>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</si>
  <si>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</si>
  <si>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</si>
  <si>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</si>
  <si>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</si>
  <si>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</si>
  <si>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</si>
  <si>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</si>
  <si>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</si>
  <si>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</si>
  <si>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</si>
  <si>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</si>
  <si>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</si>
  <si>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</si>
  <si>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</si>
  <si>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</si>
  <si>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</si>
  <si>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</si>
  <si>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</si>
  <si>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</si>
  <si>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</si>
  <si>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</si>
  <si>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</si>
  <si>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</si>
  <si>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</si>
  <si>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</si>
  <si>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</si>
  <si>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</si>
  <si>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</si>
  <si>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</si>
  <si>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</si>
  <si>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</si>
  <si>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</si>
  <si>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</si>
  <si>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</si>
  <si>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</si>
  <si>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</si>
  <si>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</si>
  <si>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</si>
  <si>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</si>
  <si>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</si>
  <si>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</si>
  <si>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</si>
  <si>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</si>
  <si>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</si>
  <si>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</si>
  <si>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</si>
  <si>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</si>
  <si>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</si>
  <si>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</si>
  <si>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</si>
  <si>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</si>
  <si>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</si>
  <si>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</si>
  <si>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</si>
  <si>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</si>
  <si>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</si>
  <si>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</si>
  <si>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</si>
  <si>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</si>
  <si>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</si>
  <si>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</si>
  <si>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</si>
  <si>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</si>
  <si>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</si>
  <si>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</si>
  <si>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</si>
  <si>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</si>
  <si>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</si>
  <si>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</si>
  <si>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</si>
  <si>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</si>
  <si>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</si>
  <si>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</si>
  <si>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</si>
  <si>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</si>
  <si>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</si>
  <si>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</si>
  <si>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</si>
  <si>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</si>
  <si>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</si>
  <si>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</si>
  <si>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</si>
  <si>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</si>
  <si>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</si>
  <si>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</si>
  <si>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</si>
  <si>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</si>
  <si>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</si>
  <si>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</si>
  <si>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</si>
  <si>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</si>
  <si>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</si>
  <si>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</si>
  <si>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</si>
  <si>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</si>
  <si>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</si>
  <si>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</si>
  <si>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</si>
  <si>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</si>
  <si>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</si>
  <si>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</si>
  <si>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</si>
  <si>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</si>
  <si>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</si>
  <si>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</si>
  <si>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</si>
  <si>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</si>
  <si>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</si>
  <si>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</si>
  <si>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</si>
  <si>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</si>
  <si>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</si>
  <si>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</si>
  <si>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</si>
  <si>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</si>
  <si>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</si>
  <si>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</si>
  <si>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</si>
  <si>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</si>
  <si>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</si>
  <si>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</si>
  <si>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</si>
  <si>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</si>
  <si>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</si>
  <si>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</si>
  <si>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</si>
  <si>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</si>
  <si>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</si>
  <si>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</si>
  <si>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</si>
  <si>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</si>
  <si>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</si>
  <si>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</si>
  <si>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</si>
  <si>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</si>
  <si>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</si>
  <si>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</si>
  <si>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</si>
  <si>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</si>
  <si>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</si>
  <si>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</si>
  <si>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</si>
  <si>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</si>
  <si>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</si>
  <si>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</si>
  <si>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</si>
  <si>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</si>
  <si>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</si>
  <si>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</si>
  <si>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</si>
  <si>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</si>
  <si>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</si>
  <si>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</si>
  <si>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</si>
  <si>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</si>
  <si>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</si>
  <si>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</si>
  <si>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</si>
  <si>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</si>
  <si>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</si>
  <si>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</si>
  <si>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</si>
  <si>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</si>
  <si>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</si>
  <si>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</si>
  <si>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</si>
  <si>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</si>
  <si>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</si>
  <si>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</si>
  <si>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</si>
  <si>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</si>
  <si>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</si>
  <si>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</si>
  <si>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</si>
  <si>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</si>
  <si>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</si>
  <si>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</si>
  <si>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</si>
  <si>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</si>
  <si>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</si>
  <si>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</si>
  <si>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</si>
  <si>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</si>
  <si>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</si>
  <si>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</si>
  <si>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</si>
  <si>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</si>
  <si>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</si>
  <si>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</si>
  <si>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</si>
  <si>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</si>
  <si>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</si>
  <si>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</si>
  <si>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</si>
  <si>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</si>
  <si>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</si>
  <si>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</si>
  <si>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</si>
  <si>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</si>
  <si>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</si>
  <si>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</si>
  <si>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</si>
  <si>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</si>
  <si>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</si>
  <si>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</si>
  <si>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</si>
  <si>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</si>
  <si>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</si>
  <si>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</si>
  <si>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</si>
  <si>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</si>
  <si>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</si>
  <si>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</si>
  <si>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</si>
  <si>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</si>
  <si>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</si>
  <si>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</si>
  <si>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</si>
  <si>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</si>
  <si>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</si>
  <si>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</si>
  <si>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</si>
  <si>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</si>
  <si>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</si>
  <si>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</si>
  <si>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</si>
  <si>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</si>
  <si>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</si>
  <si>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</si>
  <si>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</si>
  <si>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</si>
  <si>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</si>
  <si>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</si>
  <si>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</si>
  <si>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</si>
  <si>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</si>
  <si>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</si>
  <si>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</si>
  <si>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</si>
  <si>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</si>
  <si>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</si>
  <si>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</si>
  <si>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</si>
  <si>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</si>
  <si>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</si>
  <si>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</si>
  <si>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</si>
  <si>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</si>
  <si>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</si>
  <si>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</si>
  <si>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</si>
  <si>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</si>
  <si>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</si>
  <si>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</si>
  <si>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</si>
  <si>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</si>
  <si>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</si>
  <si>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</si>
  <si>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</si>
  <si>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</si>
  <si>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</si>
  <si>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</si>
  <si>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</si>
  <si>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</si>
  <si>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</si>
  <si>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</si>
  <si>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</si>
  <si>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</si>
  <si>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</si>
  <si>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</si>
  <si>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</si>
  <si>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</si>
  <si>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</si>
  <si>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</si>
  <si>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</si>
  <si>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</si>
  <si>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</si>
  <si>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</si>
  <si>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</si>
  <si>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</si>
  <si>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</si>
  <si>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</si>
  <si>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</si>
  <si>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</si>
  <si>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</si>
  <si>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</si>
  <si>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</si>
  <si>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</si>
  <si>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</si>
  <si>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</si>
  <si>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</si>
  <si>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</si>
  <si>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</si>
  <si>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</si>
  <si>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</si>
  <si>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</si>
  <si>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</si>
  <si>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</si>
  <si>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</si>
  <si>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</si>
  <si>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</si>
  <si>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</si>
  <si>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</si>
  <si>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</si>
  <si>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</si>
  <si>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</si>
  <si>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</si>
  <si>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</si>
  <si>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</si>
  <si>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</si>
  <si>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</si>
  <si>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</si>
  <si>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</si>
  <si>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</si>
  <si>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</si>
  <si>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</si>
  <si>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</si>
  <si>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</si>
  <si>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</si>
  <si>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</si>
  <si>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</si>
  <si>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</si>
  <si>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</si>
  <si>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</si>
  <si>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</si>
  <si>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</si>
  <si>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</si>
  <si>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</si>
  <si>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</si>
  <si>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</si>
  <si>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</si>
  <si>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</si>
  <si>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</si>
  <si>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</si>
  <si>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</si>
  <si>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</si>
  <si>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</si>
  <si>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</si>
  <si>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</si>
  <si>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</si>
  <si>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</si>
  <si>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</si>
  <si>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</si>
  <si>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</si>
  <si>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</si>
  <si>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</si>
  <si>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</si>
  <si>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</si>
  <si>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</si>
  <si>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</si>
  <si>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</si>
  <si>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</si>
  <si>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</si>
  <si>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</si>
  <si>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</si>
  <si>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</si>
  <si>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</si>
  <si>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</si>
  <si>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</si>
  <si>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</si>
  <si>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</si>
  <si>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</si>
  <si>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</si>
  <si>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</si>
  <si>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</si>
  <si>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</si>
  <si>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</si>
  <si>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</si>
  <si>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</si>
  <si>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</si>
  <si>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</si>
  <si>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</si>
  <si>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</si>
  <si>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</si>
  <si>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</si>
  <si>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</si>
  <si>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</si>
  <si>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</si>
  <si>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</si>
  <si>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</si>
  <si>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</si>
  <si>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</si>
  <si>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</si>
  <si>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</si>
  <si>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</si>
  <si>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</si>
  <si>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</si>
  <si>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</si>
  <si>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</si>
  <si>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</si>
  <si>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</si>
  <si>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</si>
  <si>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</si>
  <si>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</si>
  <si>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</si>
  <si>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</si>
  <si>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</si>
  <si>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</si>
  <si>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</si>
  <si>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</si>
  <si>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</si>
  <si>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</si>
  <si>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</si>
  <si>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</si>
  <si>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</si>
  <si>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</si>
  <si>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</si>
  <si>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</si>
  <si>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</si>
  <si>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</si>
  <si>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</si>
  <si>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</si>
  <si>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</si>
  <si>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</si>
  <si>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</si>
  <si>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</si>
  <si>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</si>
  <si>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</si>
  <si>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</si>
  <si>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</si>
  <si>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</si>
  <si>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</si>
  <si>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</si>
  <si>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</si>
  <si>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</si>
  <si>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</si>
  <si>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</si>
  <si>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</si>
  <si>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</si>
  <si>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</si>
  <si>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</si>
  <si>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</si>
  <si>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</si>
  <si>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</si>
  <si>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</si>
  <si>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</si>
  <si>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</si>
  <si>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</si>
  <si>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</si>
  <si>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</si>
  <si>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</si>
  <si>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</si>
  <si>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</si>
  <si>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</si>
  <si>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</si>
  <si>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</si>
  <si>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</si>
  <si>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</si>
  <si>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</si>
  <si>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</si>
  <si>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</si>
  <si>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</si>
  <si>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</si>
  <si>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</si>
  <si>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</si>
  <si>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</si>
  <si>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</si>
  <si>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</si>
  <si>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</si>
  <si>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</si>
  <si>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</si>
  <si>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</si>
  <si>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</si>
  <si>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</si>
  <si>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</si>
  <si>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</si>
  <si>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</si>
  <si>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</si>
  <si>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</si>
  <si>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</si>
  <si>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</si>
  <si>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</si>
  <si>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</si>
  <si>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</si>
  <si>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</si>
  <si>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</si>
  <si>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</si>
  <si>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</si>
  <si>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</si>
  <si>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</si>
  <si>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</si>
  <si>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</si>
  <si>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</si>
  <si>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</si>
  <si>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</si>
  <si>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</si>
  <si>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</si>
  <si>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</si>
  <si>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</si>
  <si>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</si>
  <si>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</si>
  <si>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</si>
  <si>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</si>
  <si>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</si>
  <si>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</si>
  <si>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</si>
  <si>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</si>
  <si>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</si>
  <si>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</si>
  <si>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</si>
  <si>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</si>
  <si>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</si>
  <si>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</si>
  <si>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</si>
  <si>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</si>
  <si>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</si>
  <si>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</si>
  <si>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</si>
  <si>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</si>
  <si>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</si>
  <si>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</si>
  <si>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</si>
  <si>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</si>
  <si>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</si>
  <si>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</si>
  <si>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</si>
  <si>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</si>
  <si>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</si>
  <si>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</si>
  <si>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</si>
  <si>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</si>
  <si>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</si>
  <si>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</si>
  <si>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</si>
  <si>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</si>
  <si>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</si>
  <si>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</si>
  <si>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</si>
  <si>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</si>
  <si>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</si>
  <si>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</si>
  <si>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</si>
  <si>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</si>
  <si>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</si>
  <si>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</si>
  <si>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</si>
  <si>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</si>
  <si>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</si>
  <si>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</si>
  <si>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</si>
  <si>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</si>
  <si>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</si>
  <si>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</si>
  <si>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</si>
  <si>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</si>
  <si>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</si>
  <si>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</si>
  <si>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</si>
  <si>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</si>
  <si>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</si>
  <si>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</si>
  <si>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</si>
  <si>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</si>
  <si>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</si>
  <si>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</si>
  <si>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</si>
  <si>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</si>
  <si>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</si>
  <si>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</si>
  <si>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</si>
  <si>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</si>
  <si>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</si>
  <si>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</si>
  <si>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</si>
  <si>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</si>
  <si>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</si>
  <si>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</si>
  <si>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</si>
  <si>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</si>
  <si>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</si>
  <si>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</si>
  <si>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</si>
  <si>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</si>
  <si>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</si>
  <si>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</si>
  <si>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</si>
  <si>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</si>
  <si>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</si>
  <si>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</si>
  <si>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</si>
  <si>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</si>
  <si>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</si>
  <si>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</si>
  <si>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</si>
  <si>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</si>
  <si>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</si>
  <si>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</si>
  <si>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</si>
  <si>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</si>
  <si>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</si>
  <si>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</si>
  <si>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</si>
  <si>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</si>
  <si>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</si>
  <si>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</si>
  <si>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</si>
  <si>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</si>
  <si>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</si>
  <si>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</si>
  <si>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</si>
  <si>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</si>
  <si>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</si>
  <si>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</si>
  <si>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</si>
  <si>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</si>
  <si>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</si>
  <si>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</si>
  <si>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</si>
  <si>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</si>
  <si>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</si>
  <si>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</si>
  <si>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</si>
  <si>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</si>
  <si>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</si>
  <si>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</si>
  <si>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</si>
  <si>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</si>
  <si>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</si>
  <si>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</si>
  <si>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</si>
  <si>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</si>
  <si>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</si>
  <si>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</si>
  <si>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</si>
  <si>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</si>
  <si>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</si>
  <si>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</si>
  <si>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</si>
  <si>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</si>
  <si>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</si>
  <si>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</si>
  <si>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</si>
  <si>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</si>
  <si>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</si>
  <si>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</si>
  <si>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</si>
  <si>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</si>
  <si>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</si>
  <si>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</si>
  <si>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</si>
  <si>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</si>
  <si>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</si>
  <si>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</si>
  <si>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</si>
  <si>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</si>
  <si>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</si>
  <si>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</si>
  <si>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</si>
  <si>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</si>
  <si>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</si>
  <si>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</si>
  <si>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</si>
  <si>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</si>
  <si>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</si>
  <si>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</si>
  <si>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</si>
  <si>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</si>
  <si>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</si>
  <si>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</si>
  <si>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</si>
  <si>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</si>
  <si>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</si>
  <si>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</si>
  <si>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</si>
  <si>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</si>
  <si>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</si>
  <si>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</si>
  <si>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</si>
  <si>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</si>
  <si>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</si>
  <si>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</si>
  <si>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</si>
  <si>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</si>
  <si>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</si>
  <si>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</si>
  <si>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</si>
  <si>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</si>
  <si>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</si>
  <si>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</si>
  <si>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</si>
  <si>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</si>
  <si>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</si>
  <si>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</si>
  <si>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</si>
  <si>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</si>
  <si>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</si>
  <si>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</si>
  <si>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</si>
  <si>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</si>
  <si>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</si>
  <si>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</si>
  <si>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</si>
  <si>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</si>
  <si>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</si>
  <si>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</si>
  <si>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</si>
  <si>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</si>
  <si>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</si>
  <si>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</si>
  <si>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</si>
  <si>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</si>
  <si>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</si>
  <si>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</si>
  <si>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</si>
  <si>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</si>
  <si>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</si>
  <si>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</si>
  <si>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</si>
  <si>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</si>
  <si>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</si>
  <si>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</si>
  <si>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</si>
  <si>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</si>
  <si>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</si>
  <si>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</si>
  <si>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</si>
  <si>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</si>
  <si>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</si>
  <si>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</si>
  <si>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</si>
  <si>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</si>
  <si>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</si>
  <si>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</si>
  <si>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</si>
  <si>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</si>
  <si>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</si>
  <si>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</si>
  <si>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</si>
  <si>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</si>
  <si>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</si>
  <si>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</si>
  <si>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</si>
  <si>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</si>
  <si>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</si>
  <si>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</si>
  <si>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</si>
  <si>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</si>
  <si>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</si>
  <si>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</si>
  <si>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</si>
  <si>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</si>
  <si>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</si>
  <si>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</si>
  <si>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</si>
  <si>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</si>
  <si>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</si>
  <si>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</si>
  <si>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</si>
  <si>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</si>
  <si>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</si>
  <si>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</si>
  <si>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</si>
  <si>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</si>
  <si>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</si>
  <si>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</si>
  <si>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</si>
  <si>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</si>
  <si>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</si>
  <si>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</si>
  <si>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</si>
  <si>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</si>
  <si>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</si>
  <si>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</si>
  <si>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</si>
  <si>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</si>
  <si>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</si>
  <si>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</si>
  <si>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</si>
  <si>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</si>
  <si>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</si>
  <si>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</si>
  <si>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</si>
  <si>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</si>
  <si>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</si>
  <si>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</si>
  <si>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</si>
  <si>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</si>
  <si>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</si>
  <si>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</si>
  <si>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</si>
  <si>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</si>
  <si>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</si>
  <si>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</si>
  <si>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</si>
  <si>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</si>
  <si>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</si>
  <si>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</si>
  <si>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</si>
  <si>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</si>
  <si>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</si>
  <si>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</si>
  <si>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</si>
  <si>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</si>
  <si>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</si>
  <si>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</si>
  <si>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</si>
  <si>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</si>
  <si>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</si>
  <si>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</si>
  <si>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</si>
  <si>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</si>
  <si>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</si>
  <si>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</si>
  <si>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</si>
  <si>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</si>
  <si>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</si>
  <si>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</si>
  <si>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</si>
  <si>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</si>
  <si>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</si>
  <si>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</si>
  <si>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</si>
  <si>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</si>
  <si>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</si>
  <si>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</si>
  <si>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</si>
  <si>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</si>
  <si>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</si>
  <si>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</si>
  <si>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</si>
  <si>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</si>
  <si>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</si>
  <si>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</si>
  <si>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</si>
  <si>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</si>
  <si>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</si>
  <si>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</si>
  <si>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</si>
  <si>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</si>
  <si>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</si>
  <si>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</si>
  <si>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</si>
  <si>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</si>
  <si>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</si>
  <si>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</si>
  <si>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</si>
  <si>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</si>
  <si>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</si>
  <si>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</si>
  <si>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</si>
  <si>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</si>
  <si>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</si>
  <si>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</si>
  <si>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</si>
  <si>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</si>
  <si>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</si>
  <si>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</si>
  <si>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</si>
  <si>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</si>
  <si>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</si>
  <si>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</si>
  <si>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</si>
  <si>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</si>
  <si>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</si>
  <si>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</si>
  <si>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</si>
  <si>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</si>
  <si>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</si>
  <si>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</si>
  <si>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</si>
  <si>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</si>
  <si>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</si>
  <si>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</si>
  <si>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</si>
  <si>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</si>
  <si>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</si>
  <si>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</si>
  <si>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</si>
  <si>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</si>
  <si>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</si>
  <si>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</si>
  <si>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</si>
  <si>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</si>
  <si>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</si>
  <si>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</si>
  <si>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</si>
  <si>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</si>
  <si>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</si>
  <si>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</si>
  <si>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</si>
  <si>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</si>
  <si>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</si>
  <si>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</si>
  <si>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</si>
  <si>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</si>
  <si>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</si>
  <si>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</si>
  <si>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</si>
  <si>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</si>
  <si>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</si>
  <si>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</si>
  <si>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</si>
  <si>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</si>
  <si>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</si>
  <si>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</si>
  <si>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</si>
  <si>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</si>
  <si>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</si>
  <si>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</si>
  <si>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</si>
  <si>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</si>
  <si>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</si>
  <si>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</si>
  <si>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</si>
  <si>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</si>
  <si>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</si>
  <si>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</si>
  <si>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</si>
  <si>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</si>
  <si>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</si>
  <si>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</si>
  <si>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</si>
  <si>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</si>
  <si>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</si>
  <si>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</si>
  <si>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</si>
  <si>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</si>
  <si>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</si>
  <si>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</si>
  <si>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</si>
  <si>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</si>
  <si>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</si>
  <si>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</si>
  <si>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</si>
  <si>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</si>
  <si>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</si>
  <si>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</si>
  <si>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</si>
  <si>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</si>
  <si>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</si>
  <si>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</si>
  <si>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</si>
  <si>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</si>
  <si>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</si>
  <si>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</si>
  <si>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</si>
  <si>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</si>
  <si>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</si>
  <si>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</si>
  <si>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</si>
  <si>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</si>
  <si>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</si>
  <si>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</si>
  <si>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</si>
  <si>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</si>
  <si>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</si>
  <si>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</si>
  <si>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</si>
  <si>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</si>
  <si>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</si>
  <si>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</si>
  <si>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</si>
  <si>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</si>
  <si>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</si>
  <si>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</si>
  <si>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</si>
  <si>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</si>
  <si>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</si>
  <si>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</si>
  <si>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</si>
  <si>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</si>
  <si>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</si>
  <si>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</si>
  <si>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</si>
  <si>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</si>
  <si>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</si>
  <si>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</si>
  <si>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</si>
  <si>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</si>
  <si>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</si>
  <si>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</si>
  <si>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</si>
  <si>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</si>
  <si>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</si>
  <si>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</si>
  <si>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</si>
  <si>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</si>
  <si>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</si>
  <si>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</si>
  <si>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</si>
  <si>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</si>
  <si>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</si>
  <si>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</si>
  <si>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</si>
  <si>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</si>
  <si>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</si>
  <si>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</si>
  <si>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</si>
  <si>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</si>
  <si>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</si>
  <si>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</si>
  <si>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</si>
  <si>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</si>
  <si>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</si>
  <si>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</si>
  <si>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</si>
  <si>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</si>
  <si>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</si>
  <si>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</si>
  <si>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</si>
  <si>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</si>
  <si>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</si>
  <si>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</si>
  <si>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</si>
  <si>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</si>
  <si>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</si>
  <si>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</si>
  <si>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</si>
  <si>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</si>
  <si>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</si>
  <si>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</si>
  <si>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</si>
  <si>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</si>
  <si>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</si>
  <si>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</si>
  <si>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</si>
  <si>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</si>
  <si>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</si>
  <si>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</si>
  <si>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</si>
  <si>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</si>
  <si>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</si>
  <si>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</si>
  <si>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</si>
  <si>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</si>
  <si>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</si>
  <si>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</si>
  <si>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</si>
  <si>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</si>
  <si>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</si>
  <si>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</si>
  <si>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</si>
  <si>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</si>
  <si>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</si>
  <si>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</si>
  <si>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</si>
  <si>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</si>
  <si>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</si>
  <si>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</si>
  <si>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</si>
  <si>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</si>
  <si>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</si>
  <si>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</si>
  <si>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</si>
  <si>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</si>
  <si>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</si>
  <si>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</si>
  <si>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</si>
  <si>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</si>
  <si>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</si>
  <si>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</si>
  <si>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</si>
  <si>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</si>
  <si>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</si>
  <si>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</si>
  <si>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</si>
  <si>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</si>
  <si>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</si>
  <si>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</si>
  <si>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</si>
  <si>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</si>
  <si>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</si>
  <si>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</si>
  <si>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</si>
  <si>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</si>
  <si>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</si>
  <si>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</si>
  <si>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</si>
  <si>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</si>
  <si>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</si>
  <si>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</si>
  <si>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</si>
  <si>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</si>
  <si>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</si>
  <si>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</si>
  <si>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</si>
  <si>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</si>
  <si>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</si>
  <si>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</si>
  <si>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</si>
  <si>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</si>
  <si>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</si>
  <si>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</si>
  <si>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</si>
  <si>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</si>
  <si>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</si>
  <si>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</si>
  <si>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</si>
  <si>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</si>
  <si>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</si>
  <si>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</si>
  <si>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</si>
  <si>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</si>
  <si>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</si>
  <si>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</si>
  <si>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</si>
  <si>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</si>
  <si>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</si>
  <si>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</si>
  <si>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</si>
  <si>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</si>
  <si>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</si>
  <si>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</si>
  <si>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</si>
  <si>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</si>
  <si>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</si>
  <si>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</si>
  <si>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</si>
  <si>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</si>
  <si>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</si>
  <si>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</si>
  <si>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</si>
  <si>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</si>
  <si>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</si>
  <si>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</si>
  <si>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</si>
  <si>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</si>
  <si>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</si>
  <si>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</si>
  <si>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</si>
  <si>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</si>
  <si>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</si>
  <si>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</si>
  <si>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</si>
  <si>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</si>
  <si>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</si>
  <si>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</si>
  <si>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</si>
  <si>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</si>
  <si>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</si>
  <si>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</si>
  <si>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</si>
  <si>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</si>
  <si>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</si>
  <si>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</si>
  <si>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</si>
  <si>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</si>
  <si>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</si>
  <si>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</si>
  <si>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</si>
  <si>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</si>
  <si>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</si>
  <si>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</si>
  <si>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</si>
  <si>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</si>
  <si>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</si>
  <si>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</si>
  <si>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</si>
  <si>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</si>
  <si>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</si>
  <si>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</si>
  <si>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</si>
  <si>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</si>
  <si>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</si>
  <si>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</si>
  <si>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</si>
  <si>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</si>
  <si>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</si>
  <si>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</si>
  <si>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</si>
  <si>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</si>
  <si>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</si>
  <si>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</si>
  <si>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</si>
  <si>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</si>
  <si>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</si>
  <si>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</si>
  <si>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</si>
  <si>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</si>
  <si>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</si>
  <si>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</si>
  <si>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</si>
  <si>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</si>
  <si>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</si>
  <si>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</si>
  <si>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</si>
  <si>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</si>
  <si>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</si>
  <si>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</si>
  <si>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</si>
  <si>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</si>
  <si>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</si>
  <si>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</si>
  <si>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</si>
  <si>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</si>
  <si>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</si>
  <si>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</si>
  <si>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</si>
  <si>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</si>
  <si>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</si>
  <si>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</si>
  <si>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</si>
  <si>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</si>
  <si>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</si>
  <si>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</si>
  <si>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</si>
  <si>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</si>
  <si>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</si>
  <si>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</si>
  <si>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</si>
  <si>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</si>
  <si>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</si>
  <si>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</si>
  <si>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</si>
  <si>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</si>
  <si>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</si>
  <si>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</si>
  <si>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</si>
  <si>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</si>
  <si>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</si>
  <si>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</si>
  <si>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</si>
  <si>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</si>
  <si>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</si>
  <si>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</si>
  <si>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</si>
  <si>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</si>
  <si>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</si>
  <si>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</si>
  <si>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</si>
  <si>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</si>
  <si>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</si>
  <si>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</si>
  <si>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</si>
  <si>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</si>
  <si>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</si>
  <si>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</si>
  <si>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</si>
  <si>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</si>
  <si>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</si>
  <si>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</si>
  <si>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</si>
  <si>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</si>
  <si>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</si>
  <si>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</si>
  <si>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</si>
  <si>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</si>
  <si>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</si>
  <si>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</si>
  <si>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</si>
  <si>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</si>
  <si>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</si>
  <si>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</si>
  <si>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</si>
  <si>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</si>
  <si>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</si>
  <si>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</si>
  <si>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</si>
  <si>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</si>
  <si>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</si>
  <si>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</si>
  <si>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</si>
  <si>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</si>
  <si>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</si>
  <si>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</si>
  <si>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</si>
  <si>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</si>
  <si>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</si>
  <si>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</si>
  <si>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</si>
  <si>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</si>
  <si>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</si>
  <si>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</si>
  <si>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</si>
  <si>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</si>
  <si>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</si>
  <si>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</si>
  <si>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</si>
  <si>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</si>
  <si>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</si>
  <si>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</si>
  <si>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</si>
  <si>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</si>
  <si>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</si>
  <si>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</si>
  <si>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</si>
  <si>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</si>
  <si>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</si>
  <si>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</si>
  <si>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</si>
  <si>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</si>
  <si>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</si>
  <si>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</si>
  <si>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</si>
  <si>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</si>
  <si>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</si>
  <si>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</si>
  <si>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</si>
  <si>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</si>
  <si>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</si>
  <si>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</si>
  <si>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</si>
  <si>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</si>
  <si>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</si>
  <si>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</si>
  <si>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</si>
  <si>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</si>
  <si>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</si>
  <si>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</si>
  <si>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</si>
  <si>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</si>
  <si>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</si>
  <si>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</si>
  <si>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</si>
  <si>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</si>
  <si>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</si>
  <si>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</si>
  <si>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</si>
  <si>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</si>
  <si>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</si>
  <si>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</si>
  <si>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</si>
  <si>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</si>
  <si>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</si>
  <si>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</si>
  <si>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</si>
  <si>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</si>
  <si>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</si>
  <si>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</si>
  <si>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</si>
  <si>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</si>
  <si>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</si>
  <si>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</si>
  <si>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</si>
  <si>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</si>
  <si>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</si>
  <si>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</si>
  <si>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</si>
  <si>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</si>
  <si>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</si>
  <si>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</si>
  <si>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</si>
  <si>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</si>
  <si>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</si>
  <si>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</si>
  <si>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</si>
  <si>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</si>
  <si>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</si>
  <si>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</si>
  <si>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</si>
  <si>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</si>
  <si>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</si>
  <si>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</si>
  <si>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</si>
  <si>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</si>
  <si>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</si>
  <si>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</si>
  <si>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</si>
  <si>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</si>
  <si>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</si>
  <si>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</si>
  <si>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</si>
  <si>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</si>
  <si>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</si>
  <si>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</si>
  <si>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</si>
  <si>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</si>
  <si>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</si>
  <si>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</si>
  <si>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</si>
  <si>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</si>
  <si>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</si>
  <si>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</si>
  <si>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</si>
  <si>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</si>
  <si>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</si>
  <si>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</si>
  <si>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</si>
  <si>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</si>
  <si>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</si>
  <si>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</si>
  <si>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</si>
  <si>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</si>
  <si>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</si>
  <si>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</si>
  <si>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</si>
  <si>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</si>
  <si>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</si>
  <si>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</si>
  <si>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</si>
  <si>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</si>
  <si>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</si>
  <si>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</si>
  <si>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</si>
  <si>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</si>
  <si>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</si>
  <si>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</si>
  <si>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</si>
  <si>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</si>
  <si>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</si>
  <si>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</si>
  <si>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</si>
  <si>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</si>
  <si>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</si>
  <si>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</si>
  <si>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</si>
  <si>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</si>
  <si>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</si>
  <si>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</si>
  <si>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</si>
  <si>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</si>
  <si>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</si>
  <si>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</si>
  <si>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</si>
  <si>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</si>
  <si>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</si>
  <si>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</si>
  <si>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</si>
  <si>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</si>
  <si>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</si>
  <si>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</si>
  <si>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</si>
  <si>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</si>
  <si>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</si>
  <si>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</si>
  <si>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</si>
  <si>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</si>
  <si>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</si>
  <si>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</si>
  <si>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</si>
  <si>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</si>
  <si>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</si>
  <si>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</si>
  <si>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</si>
  <si>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</si>
  <si>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</si>
  <si>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</si>
  <si>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</si>
  <si>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</si>
  <si>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</si>
  <si>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</si>
  <si>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</si>
  <si>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</si>
  <si>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</si>
  <si>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</si>
  <si>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</si>
  <si>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</si>
  <si>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</si>
  <si>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</si>
  <si>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</si>
  <si>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</si>
  <si>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</si>
  <si>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</si>
  <si>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</si>
  <si>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</si>
  <si>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</si>
  <si>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</si>
  <si>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</si>
  <si>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</si>
  <si>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</si>
  <si>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</si>
  <si>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</si>
  <si>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</si>
  <si>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</si>
  <si>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</si>
  <si>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</si>
  <si>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</si>
  <si>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</si>
  <si>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</si>
  <si>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</si>
  <si>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</si>
  <si>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</si>
  <si>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</si>
  <si>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</si>
  <si>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</si>
  <si>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</si>
  <si>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</si>
  <si>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</si>
  <si>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</si>
  <si>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</si>
  <si>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</si>
  <si>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</si>
  <si>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</si>
  <si>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</si>
  <si>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</si>
  <si>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</si>
  <si>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</si>
  <si>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</si>
  <si>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</si>
  <si>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</si>
  <si>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</si>
  <si>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</si>
  <si>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</si>
  <si>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</si>
  <si>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</si>
  <si>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</si>
  <si>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</si>
  <si>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</si>
  <si>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</si>
  <si>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</si>
  <si>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</si>
  <si>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</si>
  <si>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</si>
  <si>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</si>
  <si>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</si>
  <si>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</si>
  <si>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</si>
  <si>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</si>
  <si>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</si>
  <si>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</si>
  <si>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</si>
  <si>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</si>
  <si>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/>
  </si>
  <si>
    <t>О.С. Данилюк</t>
  </si>
  <si>
    <t>Д.В. Столярчук</t>
  </si>
  <si>
    <t>31034</t>
  </si>
  <si>
    <t>inbox@bs.zt.court.gov.ua</t>
  </si>
  <si>
    <t>31033</t>
  </si>
  <si>
    <t>21 січня 2019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</si>
</sst>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0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>
      <c r="B4" s="192"/>
      <c r="C4" s="192"/>
      <c r="D4" s="192"/>
      <c r="E4" s="192"/>
      <c r="F4" s="192"/>
      <c r="G4" s="192"/>
      <c r="H4" s="192"/>
    </row>
    <row r="5" spans="1:8" ht="18.95" customHeight="1">
      <c r="A5" s="19"/>
      <c r="B5" s="192"/>
      <c r="C5" s="192"/>
      <c r="D5" s="192"/>
      <c r="E5" s="192"/>
      <c r="F5" s="192"/>
      <c r="G5" s="192"/>
      <c r="H5" s="192"/>
    </row>
    <row r="6" spans="1:8" ht="18.95" customHeight="1">
      <c r="B6" s="192"/>
      <c r="C6" s="192"/>
      <c r="D6" s="192"/>
      <c r="E6" s="192"/>
      <c r="F6" s="192"/>
      <c r="G6" s="192"/>
      <c r="H6" s="192"/>
    </row>
    <row r="7" spans="1:8" ht="18.75">
      <c r="B7" s="191"/>
      <c r="C7" s="191"/>
      <c r="D7" s="191"/>
      <c r="E7" s="191"/>
      <c r="F7" s="191"/>
      <c r="G7" s="191"/>
      <c r="H7" s="191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>
      <c r="A15" s="27"/>
      <c r="B15" s="171" t="s">
        <v>195</v>
      </c>
      <c r="C15" s="172"/>
      <c r="D15" s="173"/>
      <c r="E15" s="106" t="s">
        <v>1</v>
      </c>
    </row>
    <row r="16" spans="1:8" ht="12.95" customHeight="1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 t="s">
        <v>2424</v>
      </c>
      <c r="C27" s="187"/>
      <c r="D27" s="187"/>
      <c r="E27" s="187"/>
      <c r="F27" s="187"/>
      <c r="G27" s="187"/>
      <c r="H27" s="188"/>
    </row>
    <row r="28" spans="1:8" ht="12.95" customHeight="1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&amp;C&amp;LFAA113CA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27</v>
      </c>
      <c r="F30" s="118">
        <f t="shared" si="1"/>
        <v>6</v>
      </c>
      <c r="G30" s="118">
        <f t="shared" si="1"/>
        <v>0</v>
      </c>
      <c r="H30" s="118">
        <f t="shared" si="1"/>
        <v>1</v>
      </c>
      <c r="I30" s="118">
        <f t="shared" si="1"/>
        <v>20</v>
      </c>
      <c r="J30" s="118">
        <f t="shared" si="1"/>
        <v>0</v>
      </c>
      <c r="K30" s="118">
        <f t="shared" si="1"/>
        <v>0</v>
      </c>
      <c r="L30" s="118">
        <f t="shared" si="1"/>
        <v>9</v>
      </c>
      <c r="M30" s="118">
        <f t="shared" si="1"/>
        <v>0</v>
      </c>
      <c r="N30" s="118">
        <f t="shared" si="1"/>
        <v>0</v>
      </c>
      <c r="O30" s="118">
        <f t="shared" si="1"/>
        <v>11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1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1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2</v>
      </c>
      <c r="AH30" s="118">
        <f t="shared" si="1"/>
        <v>2</v>
      </c>
      <c r="AI30" s="118">
        <f t="shared" si="1"/>
        <v>0</v>
      </c>
      <c r="AJ30" s="118">
        <f t="shared" si="1"/>
        <v>0</v>
      </c>
      <c r="AK30" s="118">
        <f t="shared" si="1"/>
        <v>1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1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275</v>
      </c>
      <c r="C41" s="66" t="s">
        <v>276</v>
      </c>
      <c r="D41" s="66"/>
      <c r="E41" s="120">
        <v>1</v>
      </c>
      <c r="F41" s="120"/>
      <c r="G41" s="120"/>
      <c r="H41" s="120"/>
      <c r="I41" s="120">
        <v>1</v>
      </c>
      <c r="J41" s="120"/>
      <c r="K41" s="120"/>
      <c r="L41" s="120"/>
      <c r="M41" s="120"/>
      <c r="N41" s="120"/>
      <c r="O41" s="120">
        <v>1</v>
      </c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278</v>
      </c>
      <c r="C43" s="66" t="s">
        <v>279</v>
      </c>
      <c r="D43" s="66"/>
      <c r="E43" s="120">
        <v>1</v>
      </c>
      <c r="F43" s="120">
        <v>1</v>
      </c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283</v>
      </c>
      <c r="C47" s="66" t="s">
        <v>284</v>
      </c>
      <c r="D47" s="66"/>
      <c r="E47" s="120">
        <v>17</v>
      </c>
      <c r="F47" s="120">
        <v>2</v>
      </c>
      <c r="G47" s="120"/>
      <c r="H47" s="120">
        <v>1</v>
      </c>
      <c r="I47" s="120">
        <v>14</v>
      </c>
      <c r="J47" s="120"/>
      <c r="K47" s="120"/>
      <c r="L47" s="120">
        <v>6</v>
      </c>
      <c r="M47" s="120"/>
      <c r="N47" s="120"/>
      <c r="O47" s="120">
        <v>8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1</v>
      </c>
      <c r="AH47" s="120">
        <v>1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285</v>
      </c>
      <c r="C48" s="66" t="s">
        <v>284</v>
      </c>
      <c r="D48" s="66"/>
      <c r="E48" s="120">
        <v>6</v>
      </c>
      <c r="F48" s="120">
        <v>2</v>
      </c>
      <c r="G48" s="120"/>
      <c r="H48" s="120"/>
      <c r="I48" s="120">
        <v>4</v>
      </c>
      <c r="J48" s="120"/>
      <c r="K48" s="120"/>
      <c r="L48" s="120">
        <v>3</v>
      </c>
      <c r="M48" s="120"/>
      <c r="N48" s="120"/>
      <c r="O48" s="120">
        <v>1</v>
      </c>
      <c r="P48" s="120"/>
      <c r="Q48" s="120"/>
      <c r="R48" s="120"/>
      <c r="S48" s="120"/>
      <c r="T48" s="120">
        <v>1</v>
      </c>
      <c r="U48" s="120"/>
      <c r="V48" s="120"/>
      <c r="W48" s="120"/>
      <c r="X48" s="120">
        <v>1</v>
      </c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1</v>
      </c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>
        <v>1</v>
      </c>
      <c r="AT48" s="120"/>
      <c r="AU48" s="118"/>
      <c r="AV48" s="118"/>
    </row>
    <row r="49" spans="1:48" s="117" customFormat="1" ht="12.95" customHeight="1">
      <c r="A49" s="65">
        <v>37</v>
      </c>
      <c r="B49" s="6" t="s">
        <v>286</v>
      </c>
      <c r="C49" s="66" t="s">
        <v>287</v>
      </c>
      <c r="D49" s="66"/>
      <c r="E49" s="120">
        <v>1</v>
      </c>
      <c r="F49" s="120"/>
      <c r="G49" s="120"/>
      <c r="H49" s="120"/>
      <c r="I49" s="120">
        <v>1</v>
      </c>
      <c r="J49" s="120"/>
      <c r="K49" s="120"/>
      <c r="L49" s="120"/>
      <c r="M49" s="120"/>
      <c r="N49" s="120"/>
      <c r="O49" s="120">
        <v>1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customHeight="1">
      <c r="A55" s="65">
        <v>43</v>
      </c>
      <c r="B55" s="6">
        <v>128</v>
      </c>
      <c r="C55" s="66" t="s">
        <v>294</v>
      </c>
      <c r="D55" s="66"/>
      <c r="E55" s="120">
        <v>1</v>
      </c>
      <c r="F55" s="120">
        <v>1</v>
      </c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>
        <v>1</v>
      </c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0</v>
      </c>
      <c r="F95" s="118">
        <f t="shared" si="2"/>
        <v>0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1</v>
      </c>
      <c r="F113" s="118">
        <f t="shared" si="3"/>
        <v>1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0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1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>
      <c r="A118" s="65">
        <v>106</v>
      </c>
      <c r="B118" s="6" t="s">
        <v>379</v>
      </c>
      <c r="C118" s="66" t="s">
        <v>380</v>
      </c>
      <c r="D118" s="66"/>
      <c r="E118" s="120">
        <v>1</v>
      </c>
      <c r="F118" s="120">
        <v>1</v>
      </c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>
        <v>1</v>
      </c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1</v>
      </c>
      <c r="F127" s="118">
        <f t="shared" si="4"/>
        <v>0</v>
      </c>
      <c r="G127" s="118">
        <f t="shared" si="4"/>
        <v>0</v>
      </c>
      <c r="H127" s="118">
        <f t="shared" si="4"/>
        <v>0</v>
      </c>
      <c r="I127" s="118">
        <f t="shared" si="4"/>
        <v>1</v>
      </c>
      <c r="J127" s="118">
        <f t="shared" si="4"/>
        <v>0</v>
      </c>
      <c r="K127" s="118">
        <f t="shared" si="4"/>
        <v>0</v>
      </c>
      <c r="L127" s="118">
        <f t="shared" si="4"/>
        <v>1</v>
      </c>
      <c r="M127" s="118">
        <f t="shared" si="4"/>
        <v>0</v>
      </c>
      <c r="N127" s="118">
        <f t="shared" si="4"/>
        <v>0</v>
      </c>
      <c r="O127" s="118">
        <f t="shared" si="4"/>
        <v>0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0</v>
      </c>
      <c r="AH127" s="118">
        <f t="shared" si="4"/>
        <v>0</v>
      </c>
      <c r="AI127" s="118">
        <f t="shared" si="4"/>
        <v>0</v>
      </c>
      <c r="AJ127" s="118">
        <f t="shared" si="4"/>
        <v>0</v>
      </c>
      <c r="AK127" s="118">
        <f t="shared" si="4"/>
        <v>0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customHeight="1">
      <c r="A161" s="65">
        <v>149</v>
      </c>
      <c r="B161" s="6" t="s">
        <v>436</v>
      </c>
      <c r="C161" s="66" t="s">
        <v>435</v>
      </c>
      <c r="D161" s="66"/>
      <c r="E161" s="120">
        <v>1</v>
      </c>
      <c r="F161" s="120"/>
      <c r="G161" s="120"/>
      <c r="H161" s="120"/>
      <c r="I161" s="120">
        <v>1</v>
      </c>
      <c r="J161" s="120"/>
      <c r="K161" s="120"/>
      <c r="L161" s="120">
        <v>1</v>
      </c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hidden="1" customHeight="1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52</v>
      </c>
      <c r="F202" s="118">
        <f t="shared" si="5"/>
        <v>45</v>
      </c>
      <c r="G202" s="118">
        <f t="shared" si="5"/>
        <v>0</v>
      </c>
      <c r="H202" s="118">
        <f t="shared" si="5"/>
        <v>0</v>
      </c>
      <c r="I202" s="118">
        <f t="shared" si="5"/>
        <v>7</v>
      </c>
      <c r="J202" s="118">
        <f t="shared" si="5"/>
        <v>0</v>
      </c>
      <c r="K202" s="118">
        <f t="shared" si="5"/>
        <v>0</v>
      </c>
      <c r="L202" s="118">
        <f t="shared" si="5"/>
        <v>6</v>
      </c>
      <c r="M202" s="118">
        <f t="shared" si="5"/>
        <v>0</v>
      </c>
      <c r="N202" s="118">
        <f t="shared" si="5"/>
        <v>0</v>
      </c>
      <c r="O202" s="118">
        <f t="shared" si="5"/>
        <v>1</v>
      </c>
      <c r="P202" s="118">
        <f t="shared" si="5"/>
        <v>0</v>
      </c>
      <c r="Q202" s="118">
        <f t="shared" si="5"/>
        <v>0</v>
      </c>
      <c r="R202" s="118">
        <f t="shared" si="5"/>
        <v>0</v>
      </c>
      <c r="S202" s="118">
        <f t="shared" si="5"/>
        <v>0</v>
      </c>
      <c r="T202" s="118">
        <f t="shared" si="5"/>
        <v>2</v>
      </c>
      <c r="U202" s="118">
        <f t="shared" si="5"/>
        <v>0</v>
      </c>
      <c r="V202" s="118">
        <f t="shared" si="5"/>
        <v>0</v>
      </c>
      <c r="W202" s="118">
        <f t="shared" si="5"/>
        <v>0</v>
      </c>
      <c r="X202" s="118">
        <f t="shared" si="5"/>
        <v>2</v>
      </c>
      <c r="Y202" s="118">
        <f t="shared" si="5"/>
        <v>0</v>
      </c>
      <c r="Z202" s="118">
        <f t="shared" si="5"/>
        <v>0</v>
      </c>
      <c r="AA202" s="118">
        <f t="shared" si="5"/>
        <v>0</v>
      </c>
      <c r="AB202" s="118">
        <f t="shared" si="5"/>
        <v>0</v>
      </c>
      <c r="AC202" s="118">
        <f t="shared" si="5"/>
        <v>0</v>
      </c>
      <c r="AD202" s="118">
        <f t="shared" si="5"/>
        <v>0</v>
      </c>
      <c r="AE202" s="118">
        <f t="shared" si="5"/>
        <v>0</v>
      </c>
      <c r="AF202" s="118">
        <f t="shared" si="5"/>
        <v>0</v>
      </c>
      <c r="AG202" s="118">
        <f t="shared" si="5"/>
        <v>9</v>
      </c>
      <c r="AH202" s="118">
        <f t="shared" si="5"/>
        <v>14</v>
      </c>
      <c r="AI202" s="118">
        <f t="shared" si="5"/>
        <v>0</v>
      </c>
      <c r="AJ202" s="118">
        <f t="shared" si="5"/>
        <v>0</v>
      </c>
      <c r="AK202" s="118">
        <f t="shared" si="5"/>
        <v>18</v>
      </c>
      <c r="AL202" s="118">
        <f t="shared" si="5"/>
        <v>2</v>
      </c>
      <c r="AM202" s="118">
        <f t="shared" si="5"/>
        <v>0</v>
      </c>
      <c r="AN202" s="118">
        <f t="shared" si="5"/>
        <v>0</v>
      </c>
      <c r="AO202" s="118">
        <f t="shared" si="5"/>
        <v>0</v>
      </c>
      <c r="AP202" s="118">
        <f t="shared" si="5"/>
        <v>0</v>
      </c>
      <c r="AQ202" s="118">
        <f t="shared" si="5"/>
        <v>0</v>
      </c>
      <c r="AR202" s="118">
        <f t="shared" si="5"/>
        <v>0</v>
      </c>
      <c r="AS202" s="118">
        <f t="shared" si="5"/>
        <v>2</v>
      </c>
      <c r="AT202" s="118">
        <f t="shared" si="5"/>
        <v>0</v>
      </c>
      <c r="AU202" s="118">
        <f t="shared" si="5"/>
        <v>0</v>
      </c>
      <c r="AV202" s="118">
        <f t="shared" si="5"/>
        <v>0</v>
      </c>
    </row>
    <row r="203" spans="1:48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20">
        <v>30</v>
      </c>
      <c r="F203" s="120">
        <v>23</v>
      </c>
      <c r="G203" s="120"/>
      <c r="H203" s="120"/>
      <c r="I203" s="120">
        <v>7</v>
      </c>
      <c r="J203" s="120"/>
      <c r="K203" s="120"/>
      <c r="L203" s="120">
        <v>6</v>
      </c>
      <c r="M203" s="120"/>
      <c r="N203" s="120"/>
      <c r="O203" s="120">
        <v>1</v>
      </c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>
        <v>9</v>
      </c>
      <c r="AH203" s="120">
        <v>12</v>
      </c>
      <c r="AI203" s="120"/>
      <c r="AJ203" s="120"/>
      <c r="AK203" s="120">
        <v>2</v>
      </c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20">
        <v>4</v>
      </c>
      <c r="F204" s="120">
        <v>4</v>
      </c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>
        <v>4</v>
      </c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20">
        <v>12</v>
      </c>
      <c r="F205" s="120">
        <v>12</v>
      </c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>
        <v>2</v>
      </c>
      <c r="U205" s="120"/>
      <c r="V205" s="120"/>
      <c r="W205" s="120"/>
      <c r="X205" s="120">
        <v>2</v>
      </c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>
        <v>10</v>
      </c>
      <c r="AL205" s="120"/>
      <c r="AM205" s="120"/>
      <c r="AN205" s="120"/>
      <c r="AO205" s="120"/>
      <c r="AP205" s="120"/>
      <c r="AQ205" s="120"/>
      <c r="AR205" s="120"/>
      <c r="AS205" s="120">
        <v>2</v>
      </c>
      <c r="AT205" s="120"/>
      <c r="AU205" s="118"/>
      <c r="AV205" s="118"/>
    </row>
    <row r="206" spans="1:48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customHeight="1">
      <c r="A208" s="65">
        <v>196</v>
      </c>
      <c r="B208" s="6" t="s">
        <v>500</v>
      </c>
      <c r="C208" s="66" t="s">
        <v>501</v>
      </c>
      <c r="D208" s="66"/>
      <c r="E208" s="120">
        <v>2</v>
      </c>
      <c r="F208" s="120">
        <v>2</v>
      </c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>
        <v>2</v>
      </c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502</v>
      </c>
      <c r="C209" s="66" t="s">
        <v>501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20">
        <v>2</v>
      </c>
      <c r="F223" s="120">
        <v>2</v>
      </c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>
        <v>1</v>
      </c>
      <c r="AL223" s="120">
        <v>1</v>
      </c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customHeight="1">
      <c r="A227" s="65">
        <v>215</v>
      </c>
      <c r="B227" s="6" t="s">
        <v>524</v>
      </c>
      <c r="C227" s="66" t="s">
        <v>525</v>
      </c>
      <c r="D227" s="66"/>
      <c r="E227" s="120">
        <v>1</v>
      </c>
      <c r="F227" s="120">
        <v>1</v>
      </c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>
        <v>1</v>
      </c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hidden="1" customHeight="1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hidden="1" customHeight="1">
      <c r="A229" s="65">
        <v>217</v>
      </c>
      <c r="B229" s="6" t="s">
        <v>527</v>
      </c>
      <c r="C229" s="66" t="s">
        <v>525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25.7" hidden="1" customHeight="1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hidden="1" customHeight="1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customHeight="1">
      <c r="A247" s="65">
        <v>235</v>
      </c>
      <c r="B247" s="6">
        <v>198</v>
      </c>
      <c r="C247" s="66" t="s">
        <v>549</v>
      </c>
      <c r="D247" s="66"/>
      <c r="E247" s="120">
        <v>1</v>
      </c>
      <c r="F247" s="120">
        <v>1</v>
      </c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>
        <v>1</v>
      </c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0</v>
      </c>
      <c r="F248" s="118">
        <f t="shared" si="6"/>
        <v>0</v>
      </c>
      <c r="G248" s="118">
        <f t="shared" si="6"/>
        <v>0</v>
      </c>
      <c r="H248" s="118">
        <f t="shared" si="6"/>
        <v>0</v>
      </c>
      <c r="I248" s="118">
        <f t="shared" si="6"/>
        <v>0</v>
      </c>
      <c r="J248" s="118">
        <f t="shared" si="6"/>
        <v>0</v>
      </c>
      <c r="K248" s="118">
        <f t="shared" si="6"/>
        <v>0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0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0</v>
      </c>
      <c r="AI248" s="118">
        <f t="shared" si="6"/>
        <v>0</v>
      </c>
      <c r="AJ248" s="118">
        <f t="shared" si="6"/>
        <v>0</v>
      </c>
      <c r="AK248" s="118">
        <f t="shared" si="6"/>
        <v>0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hidden="1" customHeight="1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hidden="1" customHeight="1">
      <c r="A296" s="65">
        <v>284</v>
      </c>
      <c r="B296" s="6" t="s">
        <v>619</v>
      </c>
      <c r="C296" s="66" t="s">
        <v>620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0</v>
      </c>
      <c r="F366" s="120">
        <f t="shared" si="7"/>
        <v>0</v>
      </c>
      <c r="G366" s="120">
        <f t="shared" si="7"/>
        <v>0</v>
      </c>
      <c r="H366" s="120">
        <f t="shared" si="7"/>
        <v>0</v>
      </c>
      <c r="I366" s="120">
        <f t="shared" si="7"/>
        <v>0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0</v>
      </c>
      <c r="AI366" s="120">
        <f t="shared" si="7"/>
        <v>0</v>
      </c>
      <c r="AJ366" s="120">
        <f t="shared" si="7"/>
        <v>0</v>
      </c>
      <c r="AK366" s="120">
        <f t="shared" si="7"/>
        <v>0</v>
      </c>
      <c r="AL366" s="120">
        <f t="shared" si="7"/>
        <v>0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1</v>
      </c>
      <c r="F408" s="118">
        <f t="shared" si="8"/>
        <v>1</v>
      </c>
      <c r="G408" s="118">
        <f t="shared" si="8"/>
        <v>0</v>
      </c>
      <c r="H408" s="118">
        <f t="shared" si="8"/>
        <v>0</v>
      </c>
      <c r="I408" s="118">
        <f t="shared" si="8"/>
        <v>0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0</v>
      </c>
      <c r="R408" s="118">
        <f t="shared" si="8"/>
        <v>0</v>
      </c>
      <c r="S408" s="118">
        <f t="shared" si="8"/>
        <v>0</v>
      </c>
      <c r="T408" s="118">
        <f t="shared" si="8"/>
        <v>0</v>
      </c>
      <c r="U408" s="118">
        <f t="shared" si="8"/>
        <v>0</v>
      </c>
      <c r="V408" s="118">
        <f t="shared" si="8"/>
        <v>0</v>
      </c>
      <c r="W408" s="118">
        <f t="shared" si="8"/>
        <v>0</v>
      </c>
      <c r="X408" s="118">
        <f t="shared" si="8"/>
        <v>0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0</v>
      </c>
      <c r="AI408" s="118">
        <f t="shared" si="8"/>
        <v>0</v>
      </c>
      <c r="AJ408" s="118">
        <f t="shared" si="8"/>
        <v>0</v>
      </c>
      <c r="AK408" s="118">
        <f t="shared" si="8"/>
        <v>1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0</v>
      </c>
      <c r="AS408" s="118">
        <f t="shared" si="8"/>
        <v>0</v>
      </c>
      <c r="AT408" s="118">
        <f t="shared" si="8"/>
        <v>0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hidden="1" customHeight="1">
      <c r="A426" s="65">
        <v>414</v>
      </c>
      <c r="B426" s="6" t="s">
        <v>800</v>
      </c>
      <c r="C426" s="66" t="s">
        <v>801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customHeight="1">
      <c r="A437" s="65">
        <v>425</v>
      </c>
      <c r="B437" s="6" t="s">
        <v>814</v>
      </c>
      <c r="C437" s="66" t="s">
        <v>815</v>
      </c>
      <c r="D437" s="66"/>
      <c r="E437" s="120">
        <v>1</v>
      </c>
      <c r="F437" s="120">
        <v>1</v>
      </c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1</v>
      </c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25.7" hidden="1" customHeight="1">
      <c r="A438" s="65">
        <v>426</v>
      </c>
      <c r="B438" s="6" t="s">
        <v>816</v>
      </c>
      <c r="C438" s="66" t="s">
        <v>815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hidden="1" customHeight="1">
      <c r="A439" s="65">
        <v>427</v>
      </c>
      <c r="B439" s="6" t="s">
        <v>817</v>
      </c>
      <c r="C439" s="66" t="s">
        <v>818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hidden="1" customHeight="1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0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3</v>
      </c>
      <c r="F477" s="118">
        <f t="shared" si="10"/>
        <v>3</v>
      </c>
      <c r="G477" s="118">
        <f t="shared" si="10"/>
        <v>0</v>
      </c>
      <c r="H477" s="118">
        <f t="shared" si="10"/>
        <v>0</v>
      </c>
      <c r="I477" s="118">
        <f t="shared" si="10"/>
        <v>0</v>
      </c>
      <c r="J477" s="118">
        <f t="shared" si="10"/>
        <v>0</v>
      </c>
      <c r="K477" s="118">
        <f t="shared" si="10"/>
        <v>0</v>
      </c>
      <c r="L477" s="118">
        <f t="shared" si="10"/>
        <v>0</v>
      </c>
      <c r="M477" s="118">
        <f t="shared" si="10"/>
        <v>0</v>
      </c>
      <c r="N477" s="118">
        <f t="shared" si="10"/>
        <v>0</v>
      </c>
      <c r="O477" s="118">
        <f t="shared" si="10"/>
        <v>0</v>
      </c>
      <c r="P477" s="118">
        <f t="shared" si="10"/>
        <v>0</v>
      </c>
      <c r="Q477" s="118">
        <f t="shared" si="10"/>
        <v>0</v>
      </c>
      <c r="R477" s="118">
        <f t="shared" si="10"/>
        <v>0</v>
      </c>
      <c r="S477" s="118">
        <f t="shared" si="10"/>
        <v>0</v>
      </c>
      <c r="T477" s="118">
        <f t="shared" si="10"/>
        <v>1</v>
      </c>
      <c r="U477" s="118">
        <f t="shared" si="10"/>
        <v>0</v>
      </c>
      <c r="V477" s="118">
        <f t="shared" si="10"/>
        <v>0</v>
      </c>
      <c r="W477" s="118">
        <f t="shared" si="10"/>
        <v>0</v>
      </c>
      <c r="X477" s="118">
        <f t="shared" si="10"/>
        <v>1</v>
      </c>
      <c r="Y477" s="118">
        <f t="shared" si="10"/>
        <v>0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0</v>
      </c>
      <c r="AI477" s="118">
        <f t="shared" si="10"/>
        <v>0</v>
      </c>
      <c r="AJ477" s="118">
        <f t="shared" si="10"/>
        <v>0</v>
      </c>
      <c r="AK477" s="118">
        <f t="shared" si="10"/>
        <v>1</v>
      </c>
      <c r="AL477" s="118">
        <f t="shared" si="10"/>
        <v>1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0</v>
      </c>
      <c r="AQ477" s="118">
        <f t="shared" si="10"/>
        <v>0</v>
      </c>
      <c r="AR477" s="118">
        <f t="shared" si="10"/>
        <v>0</v>
      </c>
      <c r="AS477" s="118">
        <f t="shared" si="10"/>
        <v>1</v>
      </c>
      <c r="AT477" s="118">
        <f t="shared" si="10"/>
        <v>0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hidden="1" customHeight="1">
      <c r="A504" s="65">
        <v>492</v>
      </c>
      <c r="B504" s="6" t="s">
        <v>908</v>
      </c>
      <c r="C504" s="66" t="s">
        <v>909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33.950000000000003" customHeight="1">
      <c r="A505" s="65">
        <v>493</v>
      </c>
      <c r="B505" s="6" t="s">
        <v>910</v>
      </c>
      <c r="C505" s="66" t="s">
        <v>909</v>
      </c>
      <c r="D505" s="66"/>
      <c r="E505" s="120">
        <v>1</v>
      </c>
      <c r="F505" s="120">
        <v>1</v>
      </c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>
        <v>1</v>
      </c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33.950000000000003" hidden="1" customHeight="1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customHeight="1">
      <c r="A509" s="65">
        <v>497</v>
      </c>
      <c r="B509" s="6" t="s">
        <v>914</v>
      </c>
      <c r="C509" s="66" t="s">
        <v>915</v>
      </c>
      <c r="D509" s="66"/>
      <c r="E509" s="120">
        <v>1</v>
      </c>
      <c r="F509" s="120">
        <v>1</v>
      </c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>
        <v>1</v>
      </c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20">
        <v>1</v>
      </c>
      <c r="F510" s="120">
        <v>1</v>
      </c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>
        <v>1</v>
      </c>
      <c r="U510" s="120"/>
      <c r="V510" s="120"/>
      <c r="W510" s="120"/>
      <c r="X510" s="120">
        <v>1</v>
      </c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>
        <v>1</v>
      </c>
      <c r="AT510" s="120"/>
      <c r="AU510" s="118"/>
      <c r="AV510" s="118"/>
    </row>
    <row r="511" spans="1:48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1</v>
      </c>
      <c r="F517" s="118">
        <f t="shared" si="11"/>
        <v>1</v>
      </c>
      <c r="G517" s="118">
        <f t="shared" si="11"/>
        <v>0</v>
      </c>
      <c r="H517" s="118">
        <f t="shared" si="11"/>
        <v>0</v>
      </c>
      <c r="I517" s="118">
        <f t="shared" si="11"/>
        <v>0</v>
      </c>
      <c r="J517" s="118">
        <f t="shared" si="11"/>
        <v>0</v>
      </c>
      <c r="K517" s="118">
        <f t="shared" si="11"/>
        <v>0</v>
      </c>
      <c r="L517" s="118">
        <f t="shared" si="11"/>
        <v>0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0</v>
      </c>
      <c r="U517" s="118">
        <f t="shared" si="11"/>
        <v>0</v>
      </c>
      <c r="V517" s="118">
        <f t="shared" si="11"/>
        <v>0</v>
      </c>
      <c r="W517" s="118">
        <f t="shared" si="11"/>
        <v>0</v>
      </c>
      <c r="X517" s="118">
        <f t="shared" si="11"/>
        <v>0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0</v>
      </c>
      <c r="AI517" s="118">
        <f t="shared" si="11"/>
        <v>0</v>
      </c>
      <c r="AJ517" s="118">
        <f t="shared" si="11"/>
        <v>0</v>
      </c>
      <c r="AK517" s="118">
        <f t="shared" si="11"/>
        <v>1</v>
      </c>
      <c r="AL517" s="118">
        <f t="shared" si="11"/>
        <v>0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0</v>
      </c>
      <c r="AS517" s="118">
        <f t="shared" si="11"/>
        <v>0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hidden="1" customHeight="1">
      <c r="A522" s="65">
        <v>510</v>
      </c>
      <c r="B522" s="6" t="s">
        <v>931</v>
      </c>
      <c r="C522" s="66" t="s">
        <v>932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customHeight="1">
      <c r="A529" s="65">
        <v>517</v>
      </c>
      <c r="B529" s="6" t="s">
        <v>939</v>
      </c>
      <c r="C529" s="66" t="s">
        <v>936</v>
      </c>
      <c r="D529" s="66"/>
      <c r="E529" s="120">
        <v>1</v>
      </c>
      <c r="F529" s="120">
        <v>1</v>
      </c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>
        <v>1</v>
      </c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hidden="1" customHeight="1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hidden="1" customHeight="1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hidden="1" customHeight="1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7" hidden="1" customHeight="1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hidden="1" customHeight="1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12</v>
      </c>
      <c r="F561" s="118">
        <f t="shared" si="12"/>
        <v>11</v>
      </c>
      <c r="G561" s="118">
        <f t="shared" si="12"/>
        <v>0</v>
      </c>
      <c r="H561" s="118">
        <f t="shared" si="12"/>
        <v>0</v>
      </c>
      <c r="I561" s="118">
        <f t="shared" si="12"/>
        <v>1</v>
      </c>
      <c r="J561" s="118">
        <f t="shared" si="12"/>
        <v>0</v>
      </c>
      <c r="K561" s="118">
        <f t="shared" si="12"/>
        <v>0</v>
      </c>
      <c r="L561" s="118">
        <f t="shared" si="12"/>
        <v>0</v>
      </c>
      <c r="M561" s="118">
        <f t="shared" si="12"/>
        <v>0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0</v>
      </c>
      <c r="R561" s="118">
        <f t="shared" si="12"/>
        <v>1</v>
      </c>
      <c r="S561" s="118">
        <f t="shared" si="12"/>
        <v>0</v>
      </c>
      <c r="T561" s="118">
        <f t="shared" si="12"/>
        <v>0</v>
      </c>
      <c r="U561" s="118">
        <f t="shared" si="12"/>
        <v>0</v>
      </c>
      <c r="V561" s="118">
        <f t="shared" si="12"/>
        <v>0</v>
      </c>
      <c r="W561" s="118">
        <f t="shared" si="12"/>
        <v>0</v>
      </c>
      <c r="X561" s="118">
        <f t="shared" si="12"/>
        <v>0</v>
      </c>
      <c r="Y561" s="118">
        <f t="shared" si="12"/>
        <v>0</v>
      </c>
      <c r="Z561" s="118">
        <f t="shared" si="12"/>
        <v>0</v>
      </c>
      <c r="AA561" s="118">
        <f t="shared" si="12"/>
        <v>0</v>
      </c>
      <c r="AB561" s="118">
        <f t="shared" si="12"/>
        <v>0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7</v>
      </c>
      <c r="AI561" s="118">
        <f t="shared" si="12"/>
        <v>0</v>
      </c>
      <c r="AJ561" s="118">
        <f t="shared" si="12"/>
        <v>0</v>
      </c>
      <c r="AK561" s="118">
        <f t="shared" si="12"/>
        <v>4</v>
      </c>
      <c r="AL561" s="118">
        <f t="shared" si="12"/>
        <v>0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0</v>
      </c>
      <c r="AR561" s="118">
        <f t="shared" si="12"/>
        <v>0</v>
      </c>
      <c r="AS561" s="118">
        <f t="shared" si="12"/>
        <v>0</v>
      </c>
      <c r="AT561" s="118">
        <f t="shared" si="12"/>
        <v>0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12</v>
      </c>
      <c r="F562" s="118">
        <f t="shared" si="13"/>
        <v>11</v>
      </c>
      <c r="G562" s="118">
        <f t="shared" si="13"/>
        <v>0</v>
      </c>
      <c r="H562" s="118">
        <f t="shared" si="13"/>
        <v>0</v>
      </c>
      <c r="I562" s="118">
        <f t="shared" si="13"/>
        <v>1</v>
      </c>
      <c r="J562" s="118">
        <f t="shared" si="13"/>
        <v>0</v>
      </c>
      <c r="K562" s="118">
        <f t="shared" si="13"/>
        <v>0</v>
      </c>
      <c r="L562" s="118">
        <f t="shared" si="13"/>
        <v>0</v>
      </c>
      <c r="M562" s="118">
        <f t="shared" si="13"/>
        <v>0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0</v>
      </c>
      <c r="R562" s="118">
        <f t="shared" si="13"/>
        <v>1</v>
      </c>
      <c r="S562" s="118">
        <f t="shared" si="13"/>
        <v>0</v>
      </c>
      <c r="T562" s="118">
        <f t="shared" si="13"/>
        <v>0</v>
      </c>
      <c r="U562" s="118">
        <f t="shared" si="13"/>
        <v>0</v>
      </c>
      <c r="V562" s="118">
        <f t="shared" si="13"/>
        <v>0</v>
      </c>
      <c r="W562" s="118">
        <f t="shared" si="13"/>
        <v>0</v>
      </c>
      <c r="X562" s="118">
        <f t="shared" si="13"/>
        <v>0</v>
      </c>
      <c r="Y562" s="118">
        <f t="shared" si="13"/>
        <v>0</v>
      </c>
      <c r="Z562" s="118">
        <f t="shared" si="13"/>
        <v>0</v>
      </c>
      <c r="AA562" s="118">
        <f t="shared" si="13"/>
        <v>0</v>
      </c>
      <c r="AB562" s="118">
        <f t="shared" si="13"/>
        <v>0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7</v>
      </c>
      <c r="AI562" s="118">
        <f t="shared" si="13"/>
        <v>0</v>
      </c>
      <c r="AJ562" s="118">
        <f t="shared" si="13"/>
        <v>0</v>
      </c>
      <c r="AK562" s="118">
        <f t="shared" si="13"/>
        <v>4</v>
      </c>
      <c r="AL562" s="118">
        <f t="shared" si="13"/>
        <v>0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0</v>
      </c>
      <c r="AR562" s="118">
        <f t="shared" si="13"/>
        <v>0</v>
      </c>
      <c r="AS562" s="118">
        <f t="shared" si="13"/>
        <v>0</v>
      </c>
      <c r="AT562" s="118">
        <f t="shared" si="13"/>
        <v>0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hidden="1" customHeight="1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hidden="1" customHeight="1">
      <c r="A569" s="65">
        <v>557</v>
      </c>
      <c r="B569" s="6" t="s">
        <v>991</v>
      </c>
      <c r="C569" s="66" t="s">
        <v>990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45.4" hidden="1" customHeight="1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customHeight="1">
      <c r="A574" s="65">
        <v>562</v>
      </c>
      <c r="B574" s="6" t="s">
        <v>997</v>
      </c>
      <c r="C574" s="66" t="s">
        <v>998</v>
      </c>
      <c r="D574" s="66"/>
      <c r="E574" s="120">
        <v>11</v>
      </c>
      <c r="F574" s="120">
        <v>10</v>
      </c>
      <c r="G574" s="120"/>
      <c r="H574" s="120"/>
      <c r="I574" s="120">
        <v>1</v>
      </c>
      <c r="J574" s="120"/>
      <c r="K574" s="120"/>
      <c r="L574" s="120"/>
      <c r="M574" s="120"/>
      <c r="N574" s="120"/>
      <c r="O574" s="120"/>
      <c r="P574" s="120"/>
      <c r="Q574" s="120"/>
      <c r="R574" s="120">
        <v>1</v>
      </c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>
        <v>7</v>
      </c>
      <c r="AI574" s="120"/>
      <c r="AJ574" s="120"/>
      <c r="AK574" s="120">
        <v>3</v>
      </c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45.4" customHeight="1">
      <c r="A575" s="65">
        <v>563</v>
      </c>
      <c r="B575" s="6" t="s">
        <v>999</v>
      </c>
      <c r="C575" s="66" t="s">
        <v>998</v>
      </c>
      <c r="D575" s="66"/>
      <c r="E575" s="120">
        <v>1</v>
      </c>
      <c r="F575" s="120">
        <v>1</v>
      </c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>
        <v>1</v>
      </c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18"/>
      <c r="AV575" s="118"/>
    </row>
    <row r="576" spans="1:48" s="117" customFormat="1" ht="45.4" hidden="1" customHeight="1">
      <c r="A576" s="65">
        <v>564</v>
      </c>
      <c r="B576" s="6" t="s">
        <v>1000</v>
      </c>
      <c r="C576" s="66" t="s">
        <v>998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hidden="1" customHeight="1">
      <c r="A577" s="65">
        <v>565</v>
      </c>
      <c r="B577" s="6" t="s">
        <v>1001</v>
      </c>
      <c r="C577" s="66" t="s">
        <v>1002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hidden="1" customHeight="1">
      <c r="A578" s="65">
        <v>566</v>
      </c>
      <c r="B578" s="6" t="s">
        <v>1003</v>
      </c>
      <c r="C578" s="66" t="s">
        <v>1002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25.7" hidden="1" customHeight="1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7" hidden="1" customHeight="1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0</v>
      </c>
      <c r="F626" s="118">
        <f t="shared" si="14"/>
        <v>0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0</v>
      </c>
      <c r="AI626" s="118">
        <f t="shared" si="14"/>
        <v>0</v>
      </c>
      <c r="AJ626" s="118">
        <f t="shared" si="14"/>
        <v>0</v>
      </c>
      <c r="AK626" s="118">
        <f t="shared" si="14"/>
        <v>0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0</v>
      </c>
      <c r="F647" s="118">
        <f t="shared" si="15"/>
        <v>0</v>
      </c>
      <c r="G647" s="118">
        <f t="shared" si="15"/>
        <v>0</v>
      </c>
      <c r="H647" s="118">
        <f t="shared" si="15"/>
        <v>0</v>
      </c>
      <c r="I647" s="118">
        <f t="shared" si="15"/>
        <v>0</v>
      </c>
      <c r="J647" s="118">
        <f t="shared" si="15"/>
        <v>0</v>
      </c>
      <c r="K647" s="118">
        <f t="shared" si="15"/>
        <v>0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0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0</v>
      </c>
      <c r="AI647" s="118">
        <f t="shared" si="15"/>
        <v>0</v>
      </c>
      <c r="AJ647" s="118">
        <f t="shared" si="15"/>
        <v>0</v>
      </c>
      <c r="AK647" s="118">
        <f t="shared" si="15"/>
        <v>0</v>
      </c>
      <c r="AL647" s="118">
        <f t="shared" si="15"/>
        <v>0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0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hidden="1" customHeight="1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hidden="1" customHeight="1">
      <c r="A661" s="65">
        <v>649</v>
      </c>
      <c r="B661" s="6" t="s">
        <v>1118</v>
      </c>
      <c r="C661" s="66" t="s">
        <v>1117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hidden="1" customHeight="1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hidden="1" customHeight="1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1177</v>
      </c>
      <c r="C704" s="66" t="s">
        <v>1175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50000000000003" hidden="1" customHeight="1">
      <c r="A705" s="65">
        <v>693</v>
      </c>
      <c r="B705" s="6" t="s">
        <v>1178</v>
      </c>
      <c r="C705" s="66" t="s">
        <v>1175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2</v>
      </c>
      <c r="F723" s="118">
        <f t="shared" si="17"/>
        <v>0</v>
      </c>
      <c r="G723" s="118">
        <f t="shared" si="17"/>
        <v>0</v>
      </c>
      <c r="H723" s="118">
        <f t="shared" si="17"/>
        <v>0</v>
      </c>
      <c r="I723" s="118">
        <f t="shared" si="17"/>
        <v>2</v>
      </c>
      <c r="J723" s="118">
        <f t="shared" si="17"/>
        <v>0</v>
      </c>
      <c r="K723" s="118">
        <f t="shared" si="17"/>
        <v>2</v>
      </c>
      <c r="L723" s="118">
        <f t="shared" si="17"/>
        <v>0</v>
      </c>
      <c r="M723" s="118">
        <f t="shared" si="17"/>
        <v>0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0</v>
      </c>
      <c r="S723" s="118">
        <f t="shared" si="17"/>
        <v>0</v>
      </c>
      <c r="T723" s="118">
        <f t="shared" si="17"/>
        <v>0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0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0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customHeight="1">
      <c r="A737" s="65">
        <v>725</v>
      </c>
      <c r="B737" s="6" t="s">
        <v>1223</v>
      </c>
      <c r="C737" s="66" t="s">
        <v>1224</v>
      </c>
      <c r="D737" s="66"/>
      <c r="E737" s="120">
        <v>1</v>
      </c>
      <c r="F737" s="120"/>
      <c r="G737" s="120"/>
      <c r="H737" s="120"/>
      <c r="I737" s="120">
        <v>1</v>
      </c>
      <c r="J737" s="120"/>
      <c r="K737" s="120">
        <v>1</v>
      </c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customHeight="1">
      <c r="A739" s="65">
        <v>727</v>
      </c>
      <c r="B739" s="6" t="s">
        <v>1226</v>
      </c>
      <c r="C739" s="66" t="s">
        <v>1227</v>
      </c>
      <c r="D739" s="66"/>
      <c r="E739" s="120">
        <v>1</v>
      </c>
      <c r="F739" s="120"/>
      <c r="G739" s="120"/>
      <c r="H739" s="120"/>
      <c r="I739" s="120">
        <v>1</v>
      </c>
      <c r="J739" s="120"/>
      <c r="K739" s="120">
        <v>1</v>
      </c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hidden="1" customHeight="1">
      <c r="A742" s="65">
        <v>730</v>
      </c>
      <c r="B742" s="6" t="s">
        <v>1231</v>
      </c>
      <c r="C742" s="66" t="s">
        <v>1232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25.5" hidden="1" customHeight="1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hidden="1" customHeight="1">
      <c r="A762" s="65">
        <v>750</v>
      </c>
      <c r="B762" s="6" t="s">
        <v>1254</v>
      </c>
      <c r="C762" s="66" t="s">
        <v>1255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0</v>
      </c>
      <c r="F778" s="118">
        <f t="shared" si="18"/>
        <v>0</v>
      </c>
      <c r="G778" s="118">
        <f t="shared" si="18"/>
        <v>0</v>
      </c>
      <c r="H778" s="118">
        <f t="shared" si="18"/>
        <v>0</v>
      </c>
      <c r="I778" s="118">
        <f t="shared" si="18"/>
        <v>0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0</v>
      </c>
      <c r="S778" s="118">
        <f t="shared" si="18"/>
        <v>0</v>
      </c>
      <c r="T778" s="118">
        <f t="shared" si="18"/>
        <v>0</v>
      </c>
      <c r="U778" s="118">
        <f t="shared" si="18"/>
        <v>0</v>
      </c>
      <c r="V778" s="118">
        <f t="shared" si="18"/>
        <v>0</v>
      </c>
      <c r="W778" s="118">
        <f t="shared" si="18"/>
        <v>0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0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0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1334</v>
      </c>
      <c r="C819" s="66" t="s">
        <v>1333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0</v>
      </c>
      <c r="F842" s="118">
        <f t="shared" si="19"/>
        <v>0</v>
      </c>
      <c r="G842" s="118">
        <f t="shared" si="19"/>
        <v>0</v>
      </c>
      <c r="H842" s="118">
        <f t="shared" si="19"/>
        <v>0</v>
      </c>
      <c r="I842" s="118">
        <f t="shared" si="19"/>
        <v>0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0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0</v>
      </c>
      <c r="AI842" s="118">
        <f t="shared" si="19"/>
        <v>0</v>
      </c>
      <c r="AJ842" s="118">
        <f t="shared" si="19"/>
        <v>0</v>
      </c>
      <c r="AK842" s="118">
        <f t="shared" si="19"/>
        <v>0</v>
      </c>
      <c r="AL842" s="118">
        <f t="shared" si="19"/>
        <v>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0</v>
      </c>
      <c r="AT842" s="118">
        <f t="shared" si="19"/>
        <v>0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100</v>
      </c>
      <c r="F1586" s="155">
        <f t="shared" si="21"/>
        <v>68</v>
      </c>
      <c r="G1586" s="155">
        <f t="shared" si="21"/>
        <v>0</v>
      </c>
      <c r="H1586" s="155">
        <f t="shared" si="21"/>
        <v>1</v>
      </c>
      <c r="I1586" s="155">
        <f t="shared" si="21"/>
        <v>31</v>
      </c>
      <c r="J1586" s="155">
        <f t="shared" si="21"/>
        <v>0</v>
      </c>
      <c r="K1586" s="155">
        <f t="shared" si="21"/>
        <v>2</v>
      </c>
      <c r="L1586" s="155">
        <f t="shared" si="21"/>
        <v>16</v>
      </c>
      <c r="M1586" s="155">
        <f t="shared" si="21"/>
        <v>0</v>
      </c>
      <c r="N1586" s="155">
        <f t="shared" si="21"/>
        <v>0</v>
      </c>
      <c r="O1586" s="155">
        <f t="shared" si="21"/>
        <v>12</v>
      </c>
      <c r="P1586" s="155">
        <f t="shared" si="21"/>
        <v>0</v>
      </c>
      <c r="Q1586" s="155">
        <f t="shared" si="21"/>
        <v>0</v>
      </c>
      <c r="R1586" s="155">
        <f t="shared" si="21"/>
        <v>1</v>
      </c>
      <c r="S1586" s="155">
        <f t="shared" si="21"/>
        <v>0</v>
      </c>
      <c r="T1586" s="155">
        <f t="shared" si="21"/>
        <v>4</v>
      </c>
      <c r="U1586" s="155">
        <f t="shared" si="21"/>
        <v>0</v>
      </c>
      <c r="V1586" s="155">
        <f t="shared" si="21"/>
        <v>0</v>
      </c>
      <c r="W1586" s="155">
        <f t="shared" si="21"/>
        <v>0</v>
      </c>
      <c r="X1586" s="155">
        <f t="shared" si="21"/>
        <v>4</v>
      </c>
      <c r="Y1586" s="155">
        <f t="shared" si="21"/>
        <v>0</v>
      </c>
      <c r="Z1586" s="155">
        <f t="shared" si="21"/>
        <v>0</v>
      </c>
      <c r="AA1586" s="155">
        <f t="shared" si="21"/>
        <v>0</v>
      </c>
      <c r="AB1586" s="155">
        <f t="shared" si="21"/>
        <v>0</v>
      </c>
      <c r="AC1586" s="155">
        <f t="shared" si="21"/>
        <v>0</v>
      </c>
      <c r="AD1586" s="155">
        <f t="shared" si="21"/>
        <v>0</v>
      </c>
      <c r="AE1586" s="155">
        <f t="shared" si="21"/>
        <v>0</v>
      </c>
      <c r="AF1586" s="155">
        <f t="shared" si="21"/>
        <v>0</v>
      </c>
      <c r="AG1586" s="155">
        <f t="shared" si="21"/>
        <v>11</v>
      </c>
      <c r="AH1586" s="155">
        <f t="shared" si="21"/>
        <v>23</v>
      </c>
      <c r="AI1586" s="155">
        <f t="shared" si="21"/>
        <v>0</v>
      </c>
      <c r="AJ1586" s="155">
        <f t="shared" si="21"/>
        <v>0</v>
      </c>
      <c r="AK1586" s="155">
        <f t="shared" si="21"/>
        <v>27</v>
      </c>
      <c r="AL1586" s="155">
        <f t="shared" si="21"/>
        <v>3</v>
      </c>
      <c r="AM1586" s="155">
        <f t="shared" si="21"/>
        <v>0</v>
      </c>
      <c r="AN1586" s="155">
        <f t="shared" si="21"/>
        <v>0</v>
      </c>
      <c r="AO1586" s="155">
        <f t="shared" si="21"/>
        <v>0</v>
      </c>
      <c r="AP1586" s="155">
        <f t="shared" si="21"/>
        <v>0</v>
      </c>
      <c r="AQ1586" s="155">
        <f t="shared" si="21"/>
        <v>0</v>
      </c>
      <c r="AR1586" s="155">
        <f t="shared" si="21"/>
        <v>0</v>
      </c>
      <c r="AS1586" s="155">
        <f t="shared" si="21"/>
        <v>4</v>
      </c>
      <c r="AT1586" s="155">
        <f t="shared" si="21"/>
        <v>0</v>
      </c>
      <c r="AU1586" s="155">
        <f t="shared" si="21"/>
        <v>0</v>
      </c>
      <c r="AV1586" s="155">
        <f t="shared" si="21"/>
        <v>0</v>
      </c>
    </row>
    <row r="1587" spans="1:48" ht="33.950000000000003" customHeight="1">
      <c r="A1587" s="65">
        <v>1575</v>
      </c>
      <c r="B1587" s="210" t="s">
        <v>23</v>
      </c>
      <c r="C1587" s="79" t="s">
        <v>185</v>
      </c>
      <c r="D1587" s="66"/>
      <c r="E1587" s="156">
        <v>29</v>
      </c>
      <c r="F1587" s="120">
        <v>7</v>
      </c>
      <c r="G1587" s="120"/>
      <c r="H1587" s="120">
        <v>1</v>
      </c>
      <c r="I1587" s="120">
        <v>21</v>
      </c>
      <c r="J1587" s="120"/>
      <c r="K1587" s="120">
        <v>2</v>
      </c>
      <c r="L1587" s="120">
        <v>9</v>
      </c>
      <c r="M1587" s="120"/>
      <c r="N1587" s="120"/>
      <c r="O1587" s="120">
        <v>10</v>
      </c>
      <c r="P1587" s="120"/>
      <c r="Q1587" s="120"/>
      <c r="R1587" s="120"/>
      <c r="S1587" s="120"/>
      <c r="T1587" s="120">
        <v>1</v>
      </c>
      <c r="U1587" s="120"/>
      <c r="V1587" s="120"/>
      <c r="W1587" s="120"/>
      <c r="X1587" s="120">
        <v>1</v>
      </c>
      <c r="Y1587" s="120"/>
      <c r="Z1587" s="120"/>
      <c r="AA1587" s="120"/>
      <c r="AB1587" s="120"/>
      <c r="AC1587" s="120"/>
      <c r="AD1587" s="120"/>
      <c r="AE1587" s="120"/>
      <c r="AF1587" s="120"/>
      <c r="AG1587" s="120">
        <v>2</v>
      </c>
      <c r="AH1587" s="120">
        <v>2</v>
      </c>
      <c r="AI1587" s="120"/>
      <c r="AJ1587" s="120"/>
      <c r="AK1587" s="120">
        <v>1</v>
      </c>
      <c r="AL1587" s="120">
        <v>1</v>
      </c>
      <c r="AM1587" s="120"/>
      <c r="AN1587" s="120"/>
      <c r="AO1587" s="120"/>
      <c r="AP1587" s="120"/>
      <c r="AQ1587" s="120"/>
      <c r="AR1587" s="120"/>
      <c r="AS1587" s="120">
        <v>1</v>
      </c>
      <c r="AT1587" s="120"/>
      <c r="AU1587" s="118"/>
      <c r="AV1587" s="118"/>
    </row>
    <row r="1588" spans="1:48" ht="33.950000000000003" customHeight="1">
      <c r="A1588" s="65">
        <v>1576</v>
      </c>
      <c r="B1588" s="211"/>
      <c r="C1588" s="79" t="s">
        <v>186</v>
      </c>
      <c r="D1588" s="68" t="s">
        <v>2425</v>
      </c>
      <c r="E1588" s="157">
        <v>54</v>
      </c>
      <c r="F1588" s="120">
        <v>45</v>
      </c>
      <c r="G1588" s="120"/>
      <c r="H1588" s="120"/>
      <c r="I1588" s="120">
        <v>9</v>
      </c>
      <c r="J1588" s="120"/>
      <c r="K1588" s="120"/>
      <c r="L1588" s="120">
        <v>7</v>
      </c>
      <c r="M1588" s="120"/>
      <c r="N1588" s="120"/>
      <c r="O1588" s="120">
        <v>1</v>
      </c>
      <c r="P1588" s="120"/>
      <c r="Q1588" s="120"/>
      <c r="R1588" s="120">
        <v>1</v>
      </c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>
        <v>9</v>
      </c>
      <c r="AH1588" s="120">
        <v>21</v>
      </c>
      <c r="AI1588" s="120"/>
      <c r="AJ1588" s="120"/>
      <c r="AK1588" s="120">
        <v>14</v>
      </c>
      <c r="AL1588" s="120">
        <v>1</v>
      </c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20" customFormat="1" ht="33.950000000000003" customHeight="1">
      <c r="A1589" s="65">
        <v>1577</v>
      </c>
      <c r="B1589" s="211"/>
      <c r="C1589" s="79" t="s">
        <v>178</v>
      </c>
      <c r="D1589" s="69" t="s">
        <v>2425</v>
      </c>
      <c r="E1589" s="158">
        <v>17</v>
      </c>
      <c r="F1589" s="120">
        <v>16</v>
      </c>
      <c r="G1589" s="120"/>
      <c r="H1589" s="120"/>
      <c r="I1589" s="120">
        <v>1</v>
      </c>
      <c r="J1589" s="120"/>
      <c r="K1589" s="120"/>
      <c r="L1589" s="120"/>
      <c r="M1589" s="120"/>
      <c r="N1589" s="120"/>
      <c r="O1589" s="120">
        <v>1</v>
      </c>
      <c r="P1589" s="120"/>
      <c r="Q1589" s="120"/>
      <c r="R1589" s="120"/>
      <c r="S1589" s="120"/>
      <c r="T1589" s="120">
        <v>3</v>
      </c>
      <c r="U1589" s="120"/>
      <c r="V1589" s="120"/>
      <c r="W1589" s="120"/>
      <c r="X1589" s="120">
        <v>3</v>
      </c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>
        <v>12</v>
      </c>
      <c r="AL1589" s="120">
        <v>1</v>
      </c>
      <c r="AM1589" s="120"/>
      <c r="AN1589" s="120"/>
      <c r="AO1589" s="120"/>
      <c r="AP1589" s="120"/>
      <c r="AQ1589" s="120"/>
      <c r="AR1589" s="120"/>
      <c r="AS1589" s="120">
        <v>3</v>
      </c>
      <c r="AT1589" s="120"/>
      <c r="AU1589" s="118"/>
      <c r="AV1589" s="118"/>
    </row>
    <row r="1590" spans="1:48" s="117" customFormat="1" ht="25.7" customHeight="1">
      <c r="A1590" s="65">
        <v>1578</v>
      </c>
      <c r="B1590" s="211"/>
      <c r="C1590" s="79" t="s">
        <v>179</v>
      </c>
      <c r="D1590" s="68" t="s">
        <v>2425</v>
      </c>
      <c r="E1590" s="157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9" customFormat="1" ht="25.7" customHeight="1">
      <c r="A1591" s="65">
        <v>1579</v>
      </c>
      <c r="B1591" s="211"/>
      <c r="C1591" s="150" t="s">
        <v>202</v>
      </c>
      <c r="D1591" s="69" t="s">
        <v>2425</v>
      </c>
      <c r="E1591" s="157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>
      <c r="A1592" s="65">
        <v>1580</v>
      </c>
      <c r="B1592" s="211"/>
      <c r="C1592" s="80" t="s">
        <v>184</v>
      </c>
      <c r="D1592" s="69" t="s">
        <v>2425</v>
      </c>
      <c r="E1592" s="157">
        <v>16</v>
      </c>
      <c r="F1592" s="120">
        <v>12</v>
      </c>
      <c r="G1592" s="120"/>
      <c r="H1592" s="120"/>
      <c r="I1592" s="120">
        <v>4</v>
      </c>
      <c r="J1592" s="120"/>
      <c r="K1592" s="120"/>
      <c r="L1592" s="120">
        <v>3</v>
      </c>
      <c r="M1592" s="120"/>
      <c r="N1592" s="120"/>
      <c r="O1592" s="120">
        <v>1</v>
      </c>
      <c r="P1592" s="120"/>
      <c r="Q1592" s="120"/>
      <c r="R1592" s="120"/>
      <c r="S1592" s="120"/>
      <c r="T1592" s="120">
        <v>1</v>
      </c>
      <c r="U1592" s="120"/>
      <c r="V1592" s="120"/>
      <c r="W1592" s="120"/>
      <c r="X1592" s="120">
        <v>1</v>
      </c>
      <c r="Y1592" s="120"/>
      <c r="Z1592" s="120"/>
      <c r="AA1592" s="120"/>
      <c r="AB1592" s="120"/>
      <c r="AC1592" s="120"/>
      <c r="AD1592" s="120"/>
      <c r="AE1592" s="120"/>
      <c r="AF1592" s="120"/>
      <c r="AG1592" s="120">
        <v>3</v>
      </c>
      <c r="AH1592" s="120">
        <v>2</v>
      </c>
      <c r="AI1592" s="120"/>
      <c r="AJ1592" s="120"/>
      <c r="AK1592" s="120">
        <v>4</v>
      </c>
      <c r="AL1592" s="120">
        <v>2</v>
      </c>
      <c r="AM1592" s="120"/>
      <c r="AN1592" s="120"/>
      <c r="AO1592" s="120"/>
      <c r="AP1592" s="120"/>
      <c r="AQ1592" s="120"/>
      <c r="AR1592" s="120"/>
      <c r="AS1592" s="120">
        <v>1</v>
      </c>
      <c r="AT1592" s="120"/>
      <c r="AU1592" s="118"/>
      <c r="AV1592" s="118"/>
    </row>
    <row r="1593" spans="1:48" s="117" customFormat="1" ht="17.25" customHeight="1">
      <c r="A1593" s="65">
        <v>1581</v>
      </c>
      <c r="B1593" s="211"/>
      <c r="C1593" s="80" t="s">
        <v>180</v>
      </c>
      <c r="D1593" s="151"/>
      <c r="E1593" s="157">
        <v>3</v>
      </c>
      <c r="F1593" s="120">
        <v>3</v>
      </c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>
        <v>1</v>
      </c>
      <c r="U1593" s="120"/>
      <c r="V1593" s="120"/>
      <c r="W1593" s="120"/>
      <c r="X1593" s="120">
        <v>1</v>
      </c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>
        <v>2</v>
      </c>
      <c r="AL1593" s="120"/>
      <c r="AM1593" s="120"/>
      <c r="AN1593" s="120"/>
      <c r="AO1593" s="120"/>
      <c r="AP1593" s="120"/>
      <c r="AQ1593" s="120"/>
      <c r="AR1593" s="120"/>
      <c r="AS1593" s="120">
        <v>1</v>
      </c>
      <c r="AT1593" s="120"/>
      <c r="AU1593" s="118"/>
      <c r="AV1593" s="118"/>
    </row>
    <row r="1594" spans="1:48" s="117" customFormat="1" ht="25.7" customHeight="1">
      <c r="A1594" s="65">
        <v>1582</v>
      </c>
      <c r="B1594" s="211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>
      <c r="A1595" s="65">
        <v>1583</v>
      </c>
      <c r="B1595" s="211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>
      <c r="A1596" s="65">
        <v>1584</v>
      </c>
      <c r="B1596" s="211"/>
      <c r="C1596" s="80" t="s">
        <v>181</v>
      </c>
      <c r="D1596" s="151"/>
      <c r="E1596" s="157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5" customHeight="1">
      <c r="A1597" s="65">
        <v>1585</v>
      </c>
      <c r="B1597" s="212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/>
    <row r="1599" spans="1:48" ht="12.95" customHeight="1">
      <c r="AL1599" s="228" t="s">
        <v>2419</v>
      </c>
      <c r="AM1599" s="228"/>
      <c r="AN1599" s="46" t="s">
        <v>2425</v>
      </c>
      <c r="AO1599" s="46" t="s">
        <v>2425</v>
      </c>
      <c r="AP1599" s="46" t="s">
        <v>2425</v>
      </c>
      <c r="AQ1599" s="81" t="s">
        <v>2425</v>
      </c>
      <c r="AS1599" s="230" t="s">
        <v>2426</v>
      </c>
      <c r="AT1599" s="230"/>
      <c r="AU1599" s="230"/>
      <c r="AV1599" s="230"/>
    </row>
    <row r="1600" spans="1:48" ht="19.5" customHeight="1">
      <c r="AL1600" s="39" t="s">
        <v>2425</v>
      </c>
      <c r="AM1600" s="39" t="s">
        <v>2425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>
      <c r="AL1601" s="39" t="s">
        <v>137</v>
      </c>
      <c r="AM1601" s="40" t="s">
        <v>2425</v>
      </c>
      <c r="AN1601" s="236"/>
      <c r="AO1601" s="236"/>
      <c r="AP1601" s="236"/>
      <c r="AQ1601" s="236"/>
      <c r="AR1601" s="38" t="s">
        <v>2425</v>
      </c>
      <c r="AS1601" s="231" t="s">
        <v>2427</v>
      </c>
      <c r="AT1601" s="231"/>
      <c r="AU1601" s="231"/>
      <c r="AV1601" s="231"/>
    </row>
    <row r="1602" spans="38:48" ht="28.5" customHeight="1">
      <c r="AL1602" s="148"/>
      <c r="AM1602" s="148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>
      <c r="AM1603" s="41" t="s">
        <v>2425</v>
      </c>
      <c r="AN1603" s="41" t="s">
        <v>2425</v>
      </c>
      <c r="AO1603" s="42" t="s">
        <v>2425</v>
      </c>
      <c r="AP1603" s="42" t="s">
        <v>2425</v>
      </c>
      <c r="AQ1603" s="42" t="s">
        <v>2425</v>
      </c>
      <c r="AR1603" s="42" t="s">
        <v>2425</v>
      </c>
      <c r="AS1603" s="42" t="s">
        <v>2425</v>
      </c>
      <c r="AT1603" s="43" t="s">
        <v>2425</v>
      </c>
      <c r="AU1603" s="43" t="s">
        <v>2425</v>
      </c>
      <c r="AV1603" s="42" t="s">
        <v>2425</v>
      </c>
    </row>
    <row r="1604" spans="38:48" ht="15.75" customHeight="1">
      <c r="AL1604" s="41" t="s">
        <v>135</v>
      </c>
      <c r="AN1604" s="233" t="s">
        <v>2428</v>
      </c>
      <c r="AO1604" s="233"/>
      <c r="AP1604" s="233"/>
      <c r="AQ1604" s="233"/>
      <c r="AS1604" s="47" t="s">
        <v>2425</v>
      </c>
      <c r="AT1604" s="47" t="s">
        <v>2425</v>
      </c>
      <c r="AU1604" s="47" t="s">
        <v>2425</v>
      </c>
      <c r="AV1604" s="147"/>
    </row>
    <row r="1605" spans="38:48" ht="12.95" customHeight="1">
      <c r="AL1605" s="47" t="s">
        <v>136</v>
      </c>
      <c r="AN1605" s="37"/>
      <c r="AO1605" s="234" t="s">
        <v>2429</v>
      </c>
      <c r="AP1605" s="234"/>
      <c r="AQ1605" s="234"/>
      <c r="AR1605" s="234"/>
      <c r="AS1605" s="234"/>
      <c r="AT1605" s="37"/>
      <c r="AU1605" s="37"/>
      <c r="AV1605" s="148"/>
    </row>
    <row r="1606" spans="38:48" ht="15.75" customHeight="1">
      <c r="AL1606" s="41" t="s">
        <v>134</v>
      </c>
      <c r="AN1606" s="235" t="s">
        <v>2430</v>
      </c>
      <c r="AO1606" s="235"/>
      <c r="AP1606" s="235"/>
      <c r="AQ1606" s="235"/>
      <c r="AR1606" s="229"/>
      <c r="AS1606" s="229"/>
      <c r="AT1606" s="229"/>
      <c r="AU1606" s="48"/>
      <c r="AV1606" s="149"/>
    </row>
    <row r="1607" spans="38:48" ht="17.25" customHeight="1">
      <c r="AL1607" s="154" t="s">
        <v>166</v>
      </c>
      <c r="AN1607" s="232" t="s">
        <v>2431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&amp;C&amp;LFAA113CA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>
      <c r="B5" s="170"/>
      <c r="C5" s="170"/>
      <c r="D5" s="170"/>
      <c r="E5" s="170"/>
      <c r="F5" s="170"/>
      <c r="G5" s="170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>
      <c r="A11" s="27"/>
      <c r="B11" s="171" t="s">
        <v>203</v>
      </c>
      <c r="C11" s="172"/>
      <c r="D11" s="173"/>
      <c r="E11" s="106" t="s">
        <v>1</v>
      </c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>
      <c r="A28" s="30"/>
      <c r="B28" s="248" t="s">
        <v>2424</v>
      </c>
      <c r="C28" s="249"/>
      <c r="D28" s="249"/>
      <c r="E28" s="249"/>
      <c r="F28" s="249"/>
      <c r="G28" s="249"/>
      <c r="H28" s="250"/>
      <c r="I28" s="26"/>
    </row>
    <row r="29" spans="1:9" ht="9.75" customHeight="1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&amp;C&amp;LFAA113CA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2425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2425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5" customFormat="1" ht="45.75" customHeight="1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260</v>
      </c>
      <c r="C30" s="66" t="s">
        <v>261</v>
      </c>
      <c r="D30" s="66"/>
      <c r="E30" s="118">
        <f t="shared" ref="E30:AJ30" si="3">SUM(E31:E94)</f>
        <v>6</v>
      </c>
      <c r="F30" s="118">
        <f t="shared" si="3"/>
        <v>6</v>
      </c>
      <c r="G30" s="118">
        <f t="shared" si="3"/>
        <v>0</v>
      </c>
      <c r="H30" s="118">
        <f t="shared" si="3"/>
        <v>0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2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0</v>
      </c>
      <c r="Q30" s="118">
        <f t="shared" si="3"/>
        <v>0</v>
      </c>
      <c r="R30" s="118">
        <f t="shared" si="3"/>
        <v>3</v>
      </c>
      <c r="S30" s="118">
        <f t="shared" si="3"/>
        <v>2</v>
      </c>
      <c r="T30" s="118">
        <f t="shared" si="3"/>
        <v>1</v>
      </c>
      <c r="U30" s="118">
        <f t="shared" si="3"/>
        <v>3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2</v>
      </c>
      <c r="AJ30" s="118">
        <f t="shared" si="3"/>
        <v>1</v>
      </c>
      <c r="AK30" s="118">
        <f t="shared" ref="AK30:BP30" si="4">SUM(AK31:AK94)</f>
        <v>0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1</v>
      </c>
      <c r="AR30" s="118">
        <f t="shared" si="4"/>
        <v>3</v>
      </c>
      <c r="AS30" s="118">
        <f t="shared" si="4"/>
        <v>2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0</v>
      </c>
      <c r="AY30" s="118">
        <f t="shared" si="4"/>
        <v>1</v>
      </c>
      <c r="AZ30" s="118">
        <f t="shared" si="4"/>
        <v>1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1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1</v>
      </c>
      <c r="BL30" s="118">
        <f t="shared" si="4"/>
        <v>1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SUM(BQ31:BQ94)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>
      <c r="A41" s="65">
        <v>29</v>
      </c>
      <c r="B41" s="6" t="s">
        <v>275</v>
      </c>
      <c r="C41" s="66" t="s">
        <v>276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>
      <c r="A43" s="65">
        <v>31</v>
      </c>
      <c r="B43" s="6" t="s">
        <v>278</v>
      </c>
      <c r="C43" s="66" t="s">
        <v>279</v>
      </c>
      <c r="D43" s="66"/>
      <c r="E43" s="118">
        <v>1</v>
      </c>
      <c r="F43" s="120">
        <v>1</v>
      </c>
      <c r="G43" s="120"/>
      <c r="H43" s="118"/>
      <c r="I43" s="118"/>
      <c r="J43" s="120"/>
      <c r="K43" s="120"/>
      <c r="L43" s="120">
        <v>1</v>
      </c>
      <c r="M43" s="120"/>
      <c r="N43" s="118"/>
      <c r="O43" s="120"/>
      <c r="P43" s="120"/>
      <c r="Q43" s="118"/>
      <c r="R43" s="120">
        <v>1</v>
      </c>
      <c r="S43" s="120"/>
      <c r="T43" s="120"/>
      <c r="U43" s="120">
        <v>1</v>
      </c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>
        <v>1</v>
      </c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283</v>
      </c>
      <c r="C47" s="66" t="s">
        <v>284</v>
      </c>
      <c r="D47" s="66"/>
      <c r="E47" s="118">
        <v>2</v>
      </c>
      <c r="F47" s="120">
        <v>2</v>
      </c>
      <c r="G47" s="120"/>
      <c r="H47" s="118"/>
      <c r="I47" s="118"/>
      <c r="J47" s="120"/>
      <c r="K47" s="120"/>
      <c r="L47" s="120">
        <v>1</v>
      </c>
      <c r="M47" s="120"/>
      <c r="N47" s="118"/>
      <c r="O47" s="120"/>
      <c r="P47" s="120"/>
      <c r="Q47" s="118"/>
      <c r="R47" s="120"/>
      <c r="S47" s="120">
        <v>2</v>
      </c>
      <c r="T47" s="120"/>
      <c r="U47" s="120">
        <v>1</v>
      </c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>
        <v>1</v>
      </c>
      <c r="AJ47" s="120"/>
      <c r="AK47" s="120"/>
      <c r="AL47" s="118"/>
      <c r="AM47" s="118"/>
      <c r="AN47" s="118"/>
      <c r="AO47" s="120"/>
      <c r="AP47" s="120"/>
      <c r="AQ47" s="120">
        <v>1</v>
      </c>
      <c r="AR47" s="120"/>
      <c r="AS47" s="120">
        <v>1</v>
      </c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285</v>
      </c>
      <c r="C48" s="66" t="s">
        <v>284</v>
      </c>
      <c r="D48" s="66"/>
      <c r="E48" s="118">
        <v>2</v>
      </c>
      <c r="F48" s="120">
        <v>2</v>
      </c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>
        <v>1</v>
      </c>
      <c r="S48" s="120"/>
      <c r="T48" s="120">
        <v>1</v>
      </c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>
        <v>1</v>
      </c>
      <c r="AJ48" s="120">
        <v>1</v>
      </c>
      <c r="AK48" s="120"/>
      <c r="AL48" s="118"/>
      <c r="AM48" s="118"/>
      <c r="AN48" s="118"/>
      <c r="AO48" s="120"/>
      <c r="AP48" s="120"/>
      <c r="AQ48" s="120"/>
      <c r="AR48" s="120">
        <v>2</v>
      </c>
      <c r="AS48" s="120"/>
      <c r="AT48" s="118"/>
      <c r="AU48" s="118"/>
      <c r="AV48" s="120"/>
      <c r="AW48" s="118"/>
      <c r="AX48" s="120"/>
      <c r="AY48" s="120">
        <v>1</v>
      </c>
      <c r="AZ48" s="120">
        <v>1</v>
      </c>
      <c r="BA48" s="120"/>
      <c r="BB48" s="120"/>
      <c r="BC48" s="118"/>
      <c r="BD48" s="118"/>
      <c r="BE48" s="118">
        <v>1</v>
      </c>
      <c r="BF48" s="118"/>
      <c r="BG48" s="120"/>
      <c r="BH48" s="120"/>
      <c r="BI48" s="120"/>
      <c r="BJ48" s="120"/>
      <c r="BK48" s="120">
        <v>1</v>
      </c>
      <c r="BL48" s="120">
        <v>1</v>
      </c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customHeight="1">
      <c r="A55" s="65">
        <v>43</v>
      </c>
      <c r="B55" s="6">
        <v>128</v>
      </c>
      <c r="C55" s="66" t="s">
        <v>294</v>
      </c>
      <c r="D55" s="66"/>
      <c r="E55" s="118">
        <v>1</v>
      </c>
      <c r="F55" s="120">
        <v>1</v>
      </c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>
        <v>1</v>
      </c>
      <c r="S55" s="120"/>
      <c r="T55" s="120"/>
      <c r="U55" s="120">
        <v>1</v>
      </c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>
        <v>1</v>
      </c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>
      <c r="A95" s="65">
        <v>83</v>
      </c>
      <c r="B95" s="6" t="s">
        <v>347</v>
      </c>
      <c r="C95" s="66" t="s">
        <v>348</v>
      </c>
      <c r="D95" s="66"/>
      <c r="E95" s="118">
        <f t="shared" ref="E95:AJ95" si="6">SUM(E96:E112)</f>
        <v>0</v>
      </c>
      <c r="F95" s="118">
        <f t="shared" si="6"/>
        <v>0</v>
      </c>
      <c r="G95" s="118">
        <f t="shared" si="6"/>
        <v>0</v>
      </c>
      <c r="H95" s="118">
        <f t="shared" si="6"/>
        <v>0</v>
      </c>
      <c r="I95" s="118">
        <f t="shared" si="6"/>
        <v>0</v>
      </c>
      <c r="J95" s="118">
        <f t="shared" si="6"/>
        <v>0</v>
      </c>
      <c r="K95" s="118">
        <f t="shared" si="6"/>
        <v>0</v>
      </c>
      <c r="L95" s="118">
        <f t="shared" si="6"/>
        <v>0</v>
      </c>
      <c r="M95" s="118">
        <f t="shared" si="6"/>
        <v>0</v>
      </c>
      <c r="N95" s="118">
        <f t="shared" si="6"/>
        <v>0</v>
      </c>
      <c r="O95" s="118">
        <f t="shared" si="6"/>
        <v>0</v>
      </c>
      <c r="P95" s="118">
        <f t="shared" si="6"/>
        <v>0</v>
      </c>
      <c r="Q95" s="118">
        <f t="shared" si="6"/>
        <v>0</v>
      </c>
      <c r="R95" s="118">
        <f t="shared" si="6"/>
        <v>0</v>
      </c>
      <c r="S95" s="118">
        <f t="shared" si="6"/>
        <v>0</v>
      </c>
      <c r="T95" s="118">
        <f t="shared" si="6"/>
        <v>0</v>
      </c>
      <c r="U95" s="118">
        <f t="shared" si="6"/>
        <v>0</v>
      </c>
      <c r="V95" s="118">
        <f t="shared" si="6"/>
        <v>0</v>
      </c>
      <c r="W95" s="118">
        <f t="shared" si="6"/>
        <v>0</v>
      </c>
      <c r="X95" s="118">
        <f t="shared" si="6"/>
        <v>0</v>
      </c>
      <c r="Y95" s="118">
        <f t="shared" si="6"/>
        <v>0</v>
      </c>
      <c r="Z95" s="118">
        <f t="shared" si="6"/>
        <v>0</v>
      </c>
      <c r="AA95" s="118">
        <f t="shared" si="6"/>
        <v>0</v>
      </c>
      <c r="AB95" s="118">
        <f t="shared" si="6"/>
        <v>0</v>
      </c>
      <c r="AC95" s="118">
        <f t="shared" si="6"/>
        <v>0</v>
      </c>
      <c r="AD95" s="118">
        <f t="shared" si="6"/>
        <v>0</v>
      </c>
      <c r="AE95" s="118">
        <f t="shared" si="6"/>
        <v>0</v>
      </c>
      <c r="AF95" s="118">
        <f t="shared" si="6"/>
        <v>0</v>
      </c>
      <c r="AG95" s="118">
        <f t="shared" si="6"/>
        <v>0</v>
      </c>
      <c r="AH95" s="118">
        <f t="shared" si="6"/>
        <v>0</v>
      </c>
      <c r="AI95" s="118">
        <f t="shared" si="6"/>
        <v>0</v>
      </c>
      <c r="AJ95" s="118">
        <f t="shared" si="6"/>
        <v>0</v>
      </c>
      <c r="AK95" s="118">
        <f t="shared" ref="AK95:BP95" si="7">SUM(AK96:AK112)</f>
        <v>0</v>
      </c>
      <c r="AL95" s="118">
        <f t="shared" si="7"/>
        <v>0</v>
      </c>
      <c r="AM95" s="118">
        <f t="shared" si="7"/>
        <v>0</v>
      </c>
      <c r="AN95" s="118">
        <f t="shared" si="7"/>
        <v>0</v>
      </c>
      <c r="AO95" s="118">
        <f t="shared" si="7"/>
        <v>0</v>
      </c>
      <c r="AP95" s="118">
        <f t="shared" si="7"/>
        <v>0</v>
      </c>
      <c r="AQ95" s="118">
        <f t="shared" si="7"/>
        <v>0</v>
      </c>
      <c r="AR95" s="118">
        <f t="shared" si="7"/>
        <v>0</v>
      </c>
      <c r="AS95" s="118">
        <f t="shared" si="7"/>
        <v>0</v>
      </c>
      <c r="AT95" s="118">
        <f t="shared" si="7"/>
        <v>0</v>
      </c>
      <c r="AU95" s="118">
        <f t="shared" si="7"/>
        <v>0</v>
      </c>
      <c r="AV95" s="118">
        <f t="shared" si="7"/>
        <v>0</v>
      </c>
      <c r="AW95" s="118">
        <f t="shared" si="7"/>
        <v>0</v>
      </c>
      <c r="AX95" s="118">
        <f t="shared" si="7"/>
        <v>0</v>
      </c>
      <c r="AY95" s="118">
        <f t="shared" si="7"/>
        <v>0</v>
      </c>
      <c r="AZ95" s="118">
        <f t="shared" si="7"/>
        <v>0</v>
      </c>
      <c r="BA95" s="118">
        <f t="shared" si="7"/>
        <v>0</v>
      </c>
      <c r="BB95" s="118">
        <f t="shared" si="7"/>
        <v>0</v>
      </c>
      <c r="BC95" s="118">
        <f t="shared" si="7"/>
        <v>0</v>
      </c>
      <c r="BD95" s="118">
        <f t="shared" si="7"/>
        <v>0</v>
      </c>
      <c r="BE95" s="118">
        <f t="shared" si="7"/>
        <v>0</v>
      </c>
      <c r="BF95" s="118">
        <f t="shared" si="7"/>
        <v>0</v>
      </c>
      <c r="BG95" s="118">
        <f t="shared" si="7"/>
        <v>0</v>
      </c>
      <c r="BH95" s="118">
        <f t="shared" si="7"/>
        <v>0</v>
      </c>
      <c r="BI95" s="118">
        <f t="shared" si="7"/>
        <v>0</v>
      </c>
      <c r="BJ95" s="118">
        <f t="shared" si="7"/>
        <v>0</v>
      </c>
      <c r="BK95" s="118">
        <f t="shared" si="7"/>
        <v>0</v>
      </c>
      <c r="BL95" s="118">
        <f t="shared" si="7"/>
        <v>0</v>
      </c>
      <c r="BM95" s="118">
        <f t="shared" si="7"/>
        <v>0</v>
      </c>
      <c r="BN95" s="118">
        <f t="shared" si="7"/>
        <v>0</v>
      </c>
      <c r="BO95" s="118">
        <f t="shared" si="7"/>
        <v>0</v>
      </c>
      <c r="BP95" s="118">
        <f t="shared" si="7"/>
        <v>0</v>
      </c>
      <c r="BQ95" s="118">
        <f t="shared" ref="BQ95:CV95" si="8">SUM(BQ96:BQ112)</f>
        <v>0</v>
      </c>
      <c r="BR95" s="118">
        <f t="shared" si="8"/>
        <v>0</v>
      </c>
      <c r="BS95" s="118">
        <f t="shared" si="8"/>
        <v>0</v>
      </c>
    </row>
    <row r="96" spans="1:71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J113" si="9">SUM(E114:E126)</f>
        <v>1</v>
      </c>
      <c r="F113" s="118">
        <f t="shared" si="9"/>
        <v>1</v>
      </c>
      <c r="G113" s="118">
        <f t="shared" si="9"/>
        <v>0</v>
      </c>
      <c r="H113" s="118">
        <f t="shared" si="9"/>
        <v>0</v>
      </c>
      <c r="I113" s="118">
        <f t="shared" si="9"/>
        <v>0</v>
      </c>
      <c r="J113" s="118">
        <f t="shared" si="9"/>
        <v>0</v>
      </c>
      <c r="K113" s="118">
        <f t="shared" si="9"/>
        <v>0</v>
      </c>
      <c r="L113" s="118">
        <f t="shared" si="9"/>
        <v>0</v>
      </c>
      <c r="M113" s="118">
        <f t="shared" si="9"/>
        <v>0</v>
      </c>
      <c r="N113" s="118">
        <f t="shared" si="9"/>
        <v>0</v>
      </c>
      <c r="O113" s="118">
        <f t="shared" si="9"/>
        <v>0</v>
      </c>
      <c r="P113" s="118">
        <f t="shared" si="9"/>
        <v>0</v>
      </c>
      <c r="Q113" s="118">
        <f t="shared" si="9"/>
        <v>0</v>
      </c>
      <c r="R113" s="118">
        <f t="shared" si="9"/>
        <v>1</v>
      </c>
      <c r="S113" s="118">
        <f t="shared" si="9"/>
        <v>0</v>
      </c>
      <c r="T113" s="118">
        <f t="shared" si="9"/>
        <v>0</v>
      </c>
      <c r="U113" s="118">
        <f t="shared" si="9"/>
        <v>0</v>
      </c>
      <c r="V113" s="118">
        <f t="shared" si="9"/>
        <v>0</v>
      </c>
      <c r="W113" s="118">
        <f t="shared" si="9"/>
        <v>0</v>
      </c>
      <c r="X113" s="118">
        <f t="shared" si="9"/>
        <v>0</v>
      </c>
      <c r="Y113" s="118">
        <f t="shared" si="9"/>
        <v>0</v>
      </c>
      <c r="Z113" s="118">
        <f t="shared" si="9"/>
        <v>0</v>
      </c>
      <c r="AA113" s="118">
        <f t="shared" si="9"/>
        <v>0</v>
      </c>
      <c r="AB113" s="118">
        <f t="shared" si="9"/>
        <v>0</v>
      </c>
      <c r="AC113" s="118">
        <f t="shared" si="9"/>
        <v>0</v>
      </c>
      <c r="AD113" s="118">
        <f t="shared" si="9"/>
        <v>0</v>
      </c>
      <c r="AE113" s="118">
        <f t="shared" si="9"/>
        <v>0</v>
      </c>
      <c r="AF113" s="118">
        <f t="shared" si="9"/>
        <v>0</v>
      </c>
      <c r="AG113" s="118">
        <f t="shared" si="9"/>
        <v>0</v>
      </c>
      <c r="AH113" s="118">
        <f t="shared" si="9"/>
        <v>0</v>
      </c>
      <c r="AI113" s="118">
        <f t="shared" si="9"/>
        <v>0</v>
      </c>
      <c r="AJ113" s="118">
        <f t="shared" si="9"/>
        <v>1</v>
      </c>
      <c r="AK113" s="118">
        <f t="shared" ref="AK113:BP113" si="10">SUM(AK114:AK126)</f>
        <v>0</v>
      </c>
      <c r="AL113" s="118">
        <f t="shared" si="10"/>
        <v>0</v>
      </c>
      <c r="AM113" s="118">
        <f t="shared" si="10"/>
        <v>0</v>
      </c>
      <c r="AN113" s="118">
        <f t="shared" si="10"/>
        <v>0</v>
      </c>
      <c r="AO113" s="118">
        <f t="shared" si="10"/>
        <v>0</v>
      </c>
      <c r="AP113" s="118">
        <f t="shared" si="10"/>
        <v>0</v>
      </c>
      <c r="AQ113" s="118">
        <f t="shared" si="10"/>
        <v>0</v>
      </c>
      <c r="AR113" s="118">
        <f t="shared" si="10"/>
        <v>0</v>
      </c>
      <c r="AS113" s="118">
        <f t="shared" si="10"/>
        <v>1</v>
      </c>
      <c r="AT113" s="118">
        <f t="shared" si="10"/>
        <v>0</v>
      </c>
      <c r="AU113" s="118">
        <f t="shared" si="10"/>
        <v>0</v>
      </c>
      <c r="AV113" s="118">
        <f t="shared" si="10"/>
        <v>0</v>
      </c>
      <c r="AW113" s="118">
        <f t="shared" si="10"/>
        <v>0</v>
      </c>
      <c r="AX113" s="118">
        <f t="shared" si="10"/>
        <v>0</v>
      </c>
      <c r="AY113" s="118">
        <f t="shared" si="10"/>
        <v>0</v>
      </c>
      <c r="AZ113" s="118">
        <f t="shared" si="10"/>
        <v>0</v>
      </c>
      <c r="BA113" s="118">
        <f t="shared" si="10"/>
        <v>0</v>
      </c>
      <c r="BB113" s="118">
        <f t="shared" si="10"/>
        <v>0</v>
      </c>
      <c r="BC113" s="118">
        <f t="shared" si="10"/>
        <v>0</v>
      </c>
      <c r="BD113" s="118">
        <f t="shared" si="10"/>
        <v>0</v>
      </c>
      <c r="BE113" s="118">
        <f t="shared" si="10"/>
        <v>0</v>
      </c>
      <c r="BF113" s="118">
        <f t="shared" si="10"/>
        <v>0</v>
      </c>
      <c r="BG113" s="118">
        <f t="shared" si="10"/>
        <v>0</v>
      </c>
      <c r="BH113" s="118">
        <f t="shared" si="10"/>
        <v>0</v>
      </c>
      <c r="BI113" s="118">
        <f t="shared" si="10"/>
        <v>0</v>
      </c>
      <c r="BJ113" s="118">
        <f t="shared" si="10"/>
        <v>0</v>
      </c>
      <c r="BK113" s="118">
        <f t="shared" si="10"/>
        <v>0</v>
      </c>
      <c r="BL113" s="118">
        <f t="shared" si="10"/>
        <v>0</v>
      </c>
      <c r="BM113" s="118">
        <f t="shared" si="10"/>
        <v>0</v>
      </c>
      <c r="BN113" s="118">
        <f t="shared" si="10"/>
        <v>0</v>
      </c>
      <c r="BO113" s="118">
        <f t="shared" si="10"/>
        <v>0</v>
      </c>
      <c r="BP113" s="118">
        <f t="shared" si="10"/>
        <v>0</v>
      </c>
      <c r="BQ113" s="118">
        <f t="shared" ref="BQ113:CV113" si="11">SUM(BQ114:BQ126)</f>
        <v>0</v>
      </c>
      <c r="BR113" s="118">
        <f t="shared" si="11"/>
        <v>0</v>
      </c>
      <c r="BS113" s="118">
        <f t="shared" si="11"/>
        <v>0</v>
      </c>
    </row>
    <row r="114" spans="1:71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customHeight="1">
      <c r="A118" s="65">
        <v>106</v>
      </c>
      <c r="B118" s="6" t="s">
        <v>379</v>
      </c>
      <c r="C118" s="66" t="s">
        <v>380</v>
      </c>
      <c r="D118" s="66"/>
      <c r="E118" s="118">
        <v>1</v>
      </c>
      <c r="F118" s="120">
        <v>1</v>
      </c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>
        <v>1</v>
      </c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>
        <v>1</v>
      </c>
      <c r="AK118" s="120"/>
      <c r="AL118" s="118"/>
      <c r="AM118" s="118"/>
      <c r="AN118" s="118"/>
      <c r="AO118" s="120"/>
      <c r="AP118" s="120"/>
      <c r="AQ118" s="120"/>
      <c r="AR118" s="120"/>
      <c r="AS118" s="120">
        <v>1</v>
      </c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J127" si="12">SUM(E128:E201)</f>
        <v>0</v>
      </c>
      <c r="F127" s="118">
        <f t="shared" si="12"/>
        <v>0</v>
      </c>
      <c r="G127" s="118">
        <f t="shared" si="12"/>
        <v>0</v>
      </c>
      <c r="H127" s="118">
        <f t="shared" si="12"/>
        <v>0</v>
      </c>
      <c r="I127" s="118">
        <f t="shared" si="12"/>
        <v>0</v>
      </c>
      <c r="J127" s="118">
        <f t="shared" si="12"/>
        <v>0</v>
      </c>
      <c r="K127" s="118">
        <f t="shared" si="12"/>
        <v>0</v>
      </c>
      <c r="L127" s="118">
        <f t="shared" si="12"/>
        <v>0</v>
      </c>
      <c r="M127" s="118">
        <f t="shared" si="12"/>
        <v>0</v>
      </c>
      <c r="N127" s="118">
        <f t="shared" si="12"/>
        <v>0</v>
      </c>
      <c r="O127" s="118">
        <f t="shared" si="12"/>
        <v>0</v>
      </c>
      <c r="P127" s="118">
        <f t="shared" si="12"/>
        <v>0</v>
      </c>
      <c r="Q127" s="118">
        <f t="shared" si="12"/>
        <v>0</v>
      </c>
      <c r="R127" s="118">
        <f t="shared" si="12"/>
        <v>0</v>
      </c>
      <c r="S127" s="118">
        <f t="shared" si="12"/>
        <v>0</v>
      </c>
      <c r="T127" s="118">
        <f t="shared" si="12"/>
        <v>0</v>
      </c>
      <c r="U127" s="118">
        <f t="shared" si="12"/>
        <v>0</v>
      </c>
      <c r="V127" s="118">
        <f t="shared" si="12"/>
        <v>0</v>
      </c>
      <c r="W127" s="118">
        <f t="shared" si="12"/>
        <v>0</v>
      </c>
      <c r="X127" s="118">
        <f t="shared" si="12"/>
        <v>0</v>
      </c>
      <c r="Y127" s="118">
        <f t="shared" si="12"/>
        <v>0</v>
      </c>
      <c r="Z127" s="118">
        <f t="shared" si="12"/>
        <v>0</v>
      </c>
      <c r="AA127" s="118">
        <f t="shared" si="12"/>
        <v>0</v>
      </c>
      <c r="AB127" s="118">
        <f t="shared" si="12"/>
        <v>0</v>
      </c>
      <c r="AC127" s="118">
        <f t="shared" si="12"/>
        <v>0</v>
      </c>
      <c r="AD127" s="118">
        <f t="shared" si="12"/>
        <v>0</v>
      </c>
      <c r="AE127" s="118">
        <f t="shared" si="12"/>
        <v>0</v>
      </c>
      <c r="AF127" s="118">
        <f t="shared" si="12"/>
        <v>0</v>
      </c>
      <c r="AG127" s="118">
        <f t="shared" si="12"/>
        <v>0</v>
      </c>
      <c r="AH127" s="118">
        <f t="shared" si="12"/>
        <v>0</v>
      </c>
      <c r="AI127" s="118">
        <f t="shared" si="12"/>
        <v>0</v>
      </c>
      <c r="AJ127" s="118">
        <f t="shared" si="12"/>
        <v>0</v>
      </c>
      <c r="AK127" s="118">
        <f t="shared" ref="AK127:BP127" si="13">SUM(AK128:AK201)</f>
        <v>0</v>
      </c>
      <c r="AL127" s="118">
        <f t="shared" si="13"/>
        <v>0</v>
      </c>
      <c r="AM127" s="118">
        <f t="shared" si="13"/>
        <v>0</v>
      </c>
      <c r="AN127" s="118">
        <f t="shared" si="13"/>
        <v>0</v>
      </c>
      <c r="AO127" s="118">
        <f t="shared" si="13"/>
        <v>0</v>
      </c>
      <c r="AP127" s="118">
        <f t="shared" si="13"/>
        <v>0</v>
      </c>
      <c r="AQ127" s="118">
        <f t="shared" si="13"/>
        <v>0</v>
      </c>
      <c r="AR127" s="118">
        <f t="shared" si="13"/>
        <v>0</v>
      </c>
      <c r="AS127" s="118">
        <f t="shared" si="13"/>
        <v>0</v>
      </c>
      <c r="AT127" s="118">
        <f t="shared" si="13"/>
        <v>0</v>
      </c>
      <c r="AU127" s="118">
        <f t="shared" si="13"/>
        <v>0</v>
      </c>
      <c r="AV127" s="118">
        <f t="shared" si="13"/>
        <v>0</v>
      </c>
      <c r="AW127" s="118">
        <f t="shared" si="13"/>
        <v>0</v>
      </c>
      <c r="AX127" s="118">
        <f t="shared" si="13"/>
        <v>0</v>
      </c>
      <c r="AY127" s="118">
        <f t="shared" si="13"/>
        <v>0</v>
      </c>
      <c r="AZ127" s="118">
        <f t="shared" si="13"/>
        <v>0</v>
      </c>
      <c r="BA127" s="118">
        <f t="shared" si="13"/>
        <v>0</v>
      </c>
      <c r="BB127" s="118">
        <f t="shared" si="13"/>
        <v>0</v>
      </c>
      <c r="BC127" s="118">
        <f t="shared" si="13"/>
        <v>0</v>
      </c>
      <c r="BD127" s="118">
        <f t="shared" si="13"/>
        <v>0</v>
      </c>
      <c r="BE127" s="118">
        <f t="shared" si="13"/>
        <v>0</v>
      </c>
      <c r="BF127" s="118">
        <f t="shared" si="13"/>
        <v>0</v>
      </c>
      <c r="BG127" s="118">
        <f t="shared" si="13"/>
        <v>0</v>
      </c>
      <c r="BH127" s="118">
        <f t="shared" si="13"/>
        <v>0</v>
      </c>
      <c r="BI127" s="118">
        <f t="shared" si="13"/>
        <v>0</v>
      </c>
      <c r="BJ127" s="118">
        <f t="shared" si="13"/>
        <v>0</v>
      </c>
      <c r="BK127" s="118">
        <f t="shared" si="13"/>
        <v>0</v>
      </c>
      <c r="BL127" s="118">
        <f t="shared" si="13"/>
        <v>0</v>
      </c>
      <c r="BM127" s="118">
        <f t="shared" si="13"/>
        <v>0</v>
      </c>
      <c r="BN127" s="118">
        <f t="shared" si="13"/>
        <v>0</v>
      </c>
      <c r="BO127" s="118">
        <f t="shared" si="13"/>
        <v>0</v>
      </c>
      <c r="BP127" s="118">
        <f t="shared" si="13"/>
        <v>0</v>
      </c>
      <c r="BQ127" s="118">
        <f t="shared" ref="BQ127:CV127" si="14">SUM(BQ128:BQ201)</f>
        <v>0</v>
      </c>
      <c r="BR127" s="118">
        <f t="shared" si="14"/>
        <v>0</v>
      </c>
      <c r="BS127" s="118">
        <f t="shared" si="14"/>
        <v>0</v>
      </c>
    </row>
    <row r="128" spans="1:71" s="117" customFormat="1" ht="33.950000000000003" hidden="1" customHeight="1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5">SUM(E203:E247)</f>
        <v>45</v>
      </c>
      <c r="F202" s="118">
        <f t="shared" si="15"/>
        <v>45</v>
      </c>
      <c r="G202" s="118">
        <f t="shared" si="15"/>
        <v>0</v>
      </c>
      <c r="H202" s="118">
        <f t="shared" si="15"/>
        <v>10</v>
      </c>
      <c r="I202" s="118">
        <f t="shared" si="15"/>
        <v>11</v>
      </c>
      <c r="J202" s="118">
        <f t="shared" si="15"/>
        <v>0</v>
      </c>
      <c r="K202" s="118">
        <f t="shared" si="15"/>
        <v>0</v>
      </c>
      <c r="L202" s="118">
        <f t="shared" si="15"/>
        <v>9</v>
      </c>
      <c r="M202" s="118">
        <f t="shared" si="15"/>
        <v>0</v>
      </c>
      <c r="N202" s="118">
        <f t="shared" si="15"/>
        <v>1</v>
      </c>
      <c r="O202" s="118">
        <f t="shared" si="15"/>
        <v>0</v>
      </c>
      <c r="P202" s="118">
        <f t="shared" si="15"/>
        <v>9</v>
      </c>
      <c r="Q202" s="118">
        <f t="shared" si="15"/>
        <v>10</v>
      </c>
      <c r="R202" s="118">
        <f t="shared" si="15"/>
        <v>18</v>
      </c>
      <c r="S202" s="118">
        <f t="shared" si="15"/>
        <v>6</v>
      </c>
      <c r="T202" s="118">
        <f t="shared" si="15"/>
        <v>1</v>
      </c>
      <c r="U202" s="118">
        <f t="shared" si="15"/>
        <v>15</v>
      </c>
      <c r="V202" s="118">
        <f t="shared" si="15"/>
        <v>0</v>
      </c>
      <c r="W202" s="118">
        <f t="shared" si="15"/>
        <v>0</v>
      </c>
      <c r="X202" s="118">
        <f t="shared" si="15"/>
        <v>0</v>
      </c>
      <c r="Y202" s="118">
        <f t="shared" si="15"/>
        <v>0</v>
      </c>
      <c r="Z202" s="118">
        <f t="shared" si="15"/>
        <v>0</v>
      </c>
      <c r="AA202" s="118">
        <f t="shared" si="15"/>
        <v>0</v>
      </c>
      <c r="AB202" s="118">
        <f t="shared" si="15"/>
        <v>0</v>
      </c>
      <c r="AC202" s="118">
        <f t="shared" si="15"/>
        <v>0</v>
      </c>
      <c r="AD202" s="118">
        <f t="shared" si="15"/>
        <v>0</v>
      </c>
      <c r="AE202" s="118">
        <f t="shared" si="15"/>
        <v>0</v>
      </c>
      <c r="AF202" s="118">
        <f t="shared" si="15"/>
        <v>1</v>
      </c>
      <c r="AG202" s="118">
        <f t="shared" si="15"/>
        <v>0</v>
      </c>
      <c r="AH202" s="118">
        <f t="shared" si="15"/>
        <v>0</v>
      </c>
      <c r="AI202" s="118">
        <f t="shared" si="15"/>
        <v>2</v>
      </c>
      <c r="AJ202" s="118">
        <f t="shared" si="15"/>
        <v>27</v>
      </c>
      <c r="AK202" s="118">
        <f t="shared" ref="AK202:BP202" si="16">SUM(AK203:AK247)</f>
        <v>0</v>
      </c>
      <c r="AL202" s="118">
        <f t="shared" si="16"/>
        <v>0</v>
      </c>
      <c r="AM202" s="118">
        <f t="shared" si="16"/>
        <v>0</v>
      </c>
      <c r="AN202" s="118">
        <f t="shared" si="16"/>
        <v>0</v>
      </c>
      <c r="AO202" s="118">
        <f t="shared" si="16"/>
        <v>3</v>
      </c>
      <c r="AP202" s="118">
        <f t="shared" si="16"/>
        <v>1</v>
      </c>
      <c r="AQ202" s="118">
        <f t="shared" si="16"/>
        <v>5</v>
      </c>
      <c r="AR202" s="118">
        <f t="shared" si="16"/>
        <v>22</v>
      </c>
      <c r="AS202" s="118">
        <f t="shared" si="16"/>
        <v>14</v>
      </c>
      <c r="AT202" s="118">
        <f t="shared" si="16"/>
        <v>0</v>
      </c>
      <c r="AU202" s="118">
        <f t="shared" si="16"/>
        <v>0</v>
      </c>
      <c r="AV202" s="118">
        <f t="shared" si="16"/>
        <v>0</v>
      </c>
      <c r="AW202" s="118">
        <f t="shared" si="16"/>
        <v>0</v>
      </c>
      <c r="AX202" s="118">
        <f t="shared" si="16"/>
        <v>0</v>
      </c>
      <c r="AY202" s="118">
        <f t="shared" si="16"/>
        <v>2</v>
      </c>
      <c r="AZ202" s="118">
        <f t="shared" si="16"/>
        <v>2</v>
      </c>
      <c r="BA202" s="118">
        <f t="shared" si="16"/>
        <v>0</v>
      </c>
      <c r="BB202" s="118">
        <f t="shared" si="16"/>
        <v>0</v>
      </c>
      <c r="BC202" s="118">
        <f t="shared" si="16"/>
        <v>0</v>
      </c>
      <c r="BD202" s="118">
        <f t="shared" si="16"/>
        <v>0</v>
      </c>
      <c r="BE202" s="118">
        <f t="shared" si="16"/>
        <v>2</v>
      </c>
      <c r="BF202" s="118">
        <f t="shared" si="16"/>
        <v>0</v>
      </c>
      <c r="BG202" s="118">
        <f t="shared" si="16"/>
        <v>0</v>
      </c>
      <c r="BH202" s="118">
        <f t="shared" si="16"/>
        <v>0</v>
      </c>
      <c r="BI202" s="118">
        <f t="shared" si="16"/>
        <v>0</v>
      </c>
      <c r="BJ202" s="118">
        <f t="shared" si="16"/>
        <v>0</v>
      </c>
      <c r="BK202" s="118">
        <f t="shared" si="16"/>
        <v>1</v>
      </c>
      <c r="BL202" s="118">
        <f t="shared" si="16"/>
        <v>1</v>
      </c>
      <c r="BM202" s="118">
        <f t="shared" si="16"/>
        <v>0</v>
      </c>
      <c r="BN202" s="118">
        <f t="shared" si="16"/>
        <v>0</v>
      </c>
      <c r="BO202" s="118">
        <f t="shared" si="16"/>
        <v>1</v>
      </c>
      <c r="BP202" s="118">
        <f t="shared" si="16"/>
        <v>0</v>
      </c>
      <c r="BQ202" s="118">
        <f t="shared" ref="BQ202:CV202" si="17">SUM(BQ203:BQ247)</f>
        <v>0</v>
      </c>
      <c r="BR202" s="118">
        <f t="shared" si="17"/>
        <v>0</v>
      </c>
      <c r="BS202" s="118">
        <f t="shared" si="17"/>
        <v>0</v>
      </c>
    </row>
    <row r="203" spans="1:71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18">
        <v>23</v>
      </c>
      <c r="F203" s="120">
        <v>23</v>
      </c>
      <c r="G203" s="120"/>
      <c r="H203" s="118">
        <v>5</v>
      </c>
      <c r="I203" s="118"/>
      <c r="J203" s="120"/>
      <c r="K203" s="120"/>
      <c r="L203" s="120">
        <v>4</v>
      </c>
      <c r="M203" s="120"/>
      <c r="N203" s="118"/>
      <c r="O203" s="120"/>
      <c r="P203" s="120">
        <v>5</v>
      </c>
      <c r="Q203" s="118">
        <v>5</v>
      </c>
      <c r="R203" s="120">
        <v>8</v>
      </c>
      <c r="S203" s="120">
        <v>4</v>
      </c>
      <c r="T203" s="120">
        <v>1</v>
      </c>
      <c r="U203" s="120">
        <v>13</v>
      </c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>
        <v>1</v>
      </c>
      <c r="AJ203" s="120">
        <v>9</v>
      </c>
      <c r="AK203" s="120"/>
      <c r="AL203" s="118"/>
      <c r="AM203" s="118"/>
      <c r="AN203" s="118"/>
      <c r="AO203" s="120"/>
      <c r="AP203" s="120"/>
      <c r="AQ203" s="120">
        <v>3</v>
      </c>
      <c r="AR203" s="120">
        <v>14</v>
      </c>
      <c r="AS203" s="120">
        <v>6</v>
      </c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18">
        <v>4</v>
      </c>
      <c r="F204" s="120">
        <v>4</v>
      </c>
      <c r="G204" s="120"/>
      <c r="H204" s="118">
        <v>1</v>
      </c>
      <c r="I204" s="118">
        <v>3</v>
      </c>
      <c r="J204" s="120"/>
      <c r="K204" s="120"/>
      <c r="L204" s="120"/>
      <c r="M204" s="120"/>
      <c r="N204" s="118"/>
      <c r="O204" s="120"/>
      <c r="P204" s="120"/>
      <c r="Q204" s="118">
        <v>1</v>
      </c>
      <c r="R204" s="120">
        <v>2</v>
      </c>
      <c r="S204" s="120">
        <v>1</v>
      </c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>
        <v>4</v>
      </c>
      <c r="AK204" s="120"/>
      <c r="AL204" s="118"/>
      <c r="AM204" s="118"/>
      <c r="AN204" s="118"/>
      <c r="AO204" s="120"/>
      <c r="AP204" s="120"/>
      <c r="AQ204" s="120"/>
      <c r="AR204" s="120">
        <v>2</v>
      </c>
      <c r="AS204" s="120">
        <v>2</v>
      </c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18">
        <v>12</v>
      </c>
      <c r="F205" s="120">
        <v>12</v>
      </c>
      <c r="G205" s="120"/>
      <c r="H205" s="118">
        <v>2</v>
      </c>
      <c r="I205" s="118">
        <v>7</v>
      </c>
      <c r="J205" s="120"/>
      <c r="K205" s="120"/>
      <c r="L205" s="120">
        <v>5</v>
      </c>
      <c r="M205" s="120"/>
      <c r="N205" s="118">
        <v>1</v>
      </c>
      <c r="O205" s="120"/>
      <c r="P205" s="120">
        <v>3</v>
      </c>
      <c r="Q205" s="118">
        <v>3</v>
      </c>
      <c r="R205" s="120">
        <v>5</v>
      </c>
      <c r="S205" s="120"/>
      <c r="T205" s="120"/>
      <c r="U205" s="120">
        <v>2</v>
      </c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>
        <v>1</v>
      </c>
      <c r="AG205" s="120"/>
      <c r="AH205" s="120"/>
      <c r="AI205" s="120"/>
      <c r="AJ205" s="120">
        <v>9</v>
      </c>
      <c r="AK205" s="120"/>
      <c r="AL205" s="118"/>
      <c r="AM205" s="118"/>
      <c r="AN205" s="118"/>
      <c r="AO205" s="120">
        <v>2</v>
      </c>
      <c r="AP205" s="120"/>
      <c r="AQ205" s="120">
        <v>1</v>
      </c>
      <c r="AR205" s="120">
        <v>4</v>
      </c>
      <c r="AS205" s="120">
        <v>5</v>
      </c>
      <c r="AT205" s="118"/>
      <c r="AU205" s="118"/>
      <c r="AV205" s="120"/>
      <c r="AW205" s="118"/>
      <c r="AX205" s="120"/>
      <c r="AY205" s="120">
        <v>2</v>
      </c>
      <c r="AZ205" s="120">
        <v>2</v>
      </c>
      <c r="BA205" s="120"/>
      <c r="BB205" s="120"/>
      <c r="BC205" s="118"/>
      <c r="BD205" s="118"/>
      <c r="BE205" s="118">
        <v>2</v>
      </c>
      <c r="BF205" s="118"/>
      <c r="BG205" s="120"/>
      <c r="BH205" s="120"/>
      <c r="BI205" s="120"/>
      <c r="BJ205" s="120"/>
      <c r="BK205" s="120">
        <v>1</v>
      </c>
      <c r="BL205" s="120">
        <v>1</v>
      </c>
      <c r="BM205" s="120"/>
      <c r="BN205" s="120"/>
      <c r="BO205" s="120">
        <v>1</v>
      </c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customHeight="1">
      <c r="A208" s="65">
        <v>196</v>
      </c>
      <c r="B208" s="6" t="s">
        <v>500</v>
      </c>
      <c r="C208" s="66" t="s">
        <v>501</v>
      </c>
      <c r="D208" s="66"/>
      <c r="E208" s="118">
        <v>2</v>
      </c>
      <c r="F208" s="120">
        <v>2</v>
      </c>
      <c r="G208" s="120"/>
      <c r="H208" s="118"/>
      <c r="I208" s="118">
        <v>1</v>
      </c>
      <c r="J208" s="120"/>
      <c r="K208" s="120"/>
      <c r="L208" s="120"/>
      <c r="M208" s="120"/>
      <c r="N208" s="118"/>
      <c r="O208" s="120"/>
      <c r="P208" s="120">
        <v>1</v>
      </c>
      <c r="Q208" s="118"/>
      <c r="R208" s="120">
        <v>1</v>
      </c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>
        <v>2</v>
      </c>
      <c r="AK208" s="120"/>
      <c r="AL208" s="118"/>
      <c r="AM208" s="118"/>
      <c r="AN208" s="118"/>
      <c r="AO208" s="120"/>
      <c r="AP208" s="120"/>
      <c r="AQ208" s="120">
        <v>1</v>
      </c>
      <c r="AR208" s="120"/>
      <c r="AS208" s="120">
        <v>1</v>
      </c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502</v>
      </c>
      <c r="C209" s="66" t="s">
        <v>501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18">
        <v>2</v>
      </c>
      <c r="F223" s="120">
        <v>2</v>
      </c>
      <c r="G223" s="120"/>
      <c r="H223" s="118">
        <v>2</v>
      </c>
      <c r="I223" s="118"/>
      <c r="J223" s="120"/>
      <c r="K223" s="120"/>
      <c r="L223" s="120"/>
      <c r="M223" s="120"/>
      <c r="N223" s="118"/>
      <c r="O223" s="120"/>
      <c r="P223" s="120"/>
      <c r="Q223" s="118">
        <v>1</v>
      </c>
      <c r="R223" s="120">
        <v>1</v>
      </c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>
        <v>2</v>
      </c>
      <c r="AK223" s="120"/>
      <c r="AL223" s="118"/>
      <c r="AM223" s="118"/>
      <c r="AN223" s="118"/>
      <c r="AO223" s="120"/>
      <c r="AP223" s="120">
        <v>1</v>
      </c>
      <c r="AQ223" s="120"/>
      <c r="AR223" s="120">
        <v>1</v>
      </c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customHeight="1">
      <c r="A227" s="65">
        <v>215</v>
      </c>
      <c r="B227" s="6" t="s">
        <v>524</v>
      </c>
      <c r="C227" s="66" t="s">
        <v>525</v>
      </c>
      <c r="D227" s="66"/>
      <c r="E227" s="118">
        <v>1</v>
      </c>
      <c r="F227" s="120">
        <v>1</v>
      </c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>
        <v>1</v>
      </c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>
        <v>1</v>
      </c>
      <c r="AJ227" s="120"/>
      <c r="AK227" s="120"/>
      <c r="AL227" s="118"/>
      <c r="AM227" s="118"/>
      <c r="AN227" s="118"/>
      <c r="AO227" s="120">
        <v>1</v>
      </c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hidden="1" customHeight="1">
      <c r="A229" s="65">
        <v>217</v>
      </c>
      <c r="B229" s="6" t="s">
        <v>527</v>
      </c>
      <c r="C229" s="66" t="s">
        <v>525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customHeight="1">
      <c r="A247" s="65">
        <v>235</v>
      </c>
      <c r="B247" s="6">
        <v>198</v>
      </c>
      <c r="C247" s="66" t="s">
        <v>549</v>
      </c>
      <c r="D247" s="66"/>
      <c r="E247" s="118">
        <v>1</v>
      </c>
      <c r="F247" s="120">
        <v>1</v>
      </c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>
        <v>1</v>
      </c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>
        <v>1</v>
      </c>
      <c r="AK247" s="120"/>
      <c r="AL247" s="118"/>
      <c r="AM247" s="118"/>
      <c r="AN247" s="118"/>
      <c r="AO247" s="120"/>
      <c r="AP247" s="120"/>
      <c r="AQ247" s="120"/>
      <c r="AR247" s="120">
        <v>1</v>
      </c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8">SUM(E249:E365)</f>
        <v>0</v>
      </c>
      <c r="F248" s="118">
        <f t="shared" si="18"/>
        <v>0</v>
      </c>
      <c r="G248" s="118">
        <f t="shared" si="18"/>
        <v>0</v>
      </c>
      <c r="H248" s="118">
        <f t="shared" si="18"/>
        <v>0</v>
      </c>
      <c r="I248" s="118">
        <f t="shared" si="18"/>
        <v>0</v>
      </c>
      <c r="J248" s="118">
        <f t="shared" si="18"/>
        <v>0</v>
      </c>
      <c r="K248" s="118">
        <f t="shared" si="18"/>
        <v>0</v>
      </c>
      <c r="L248" s="118">
        <f t="shared" si="18"/>
        <v>0</v>
      </c>
      <c r="M248" s="118">
        <f t="shared" si="18"/>
        <v>0</v>
      </c>
      <c r="N248" s="118">
        <f t="shared" si="18"/>
        <v>0</v>
      </c>
      <c r="O248" s="118">
        <f t="shared" si="18"/>
        <v>0</v>
      </c>
      <c r="P248" s="118">
        <f t="shared" si="18"/>
        <v>0</v>
      </c>
      <c r="Q248" s="118">
        <f t="shared" si="18"/>
        <v>0</v>
      </c>
      <c r="R248" s="118">
        <f t="shared" si="18"/>
        <v>0</v>
      </c>
      <c r="S248" s="118">
        <f t="shared" si="18"/>
        <v>0</v>
      </c>
      <c r="T248" s="118">
        <f t="shared" si="18"/>
        <v>0</v>
      </c>
      <c r="U248" s="118">
        <f t="shared" si="18"/>
        <v>0</v>
      </c>
      <c r="V248" s="118">
        <f t="shared" si="18"/>
        <v>0</v>
      </c>
      <c r="W248" s="118">
        <f t="shared" si="18"/>
        <v>0</v>
      </c>
      <c r="X248" s="118">
        <f t="shared" si="18"/>
        <v>0</v>
      </c>
      <c r="Y248" s="118">
        <f t="shared" si="18"/>
        <v>0</v>
      </c>
      <c r="Z248" s="118">
        <f t="shared" si="18"/>
        <v>0</v>
      </c>
      <c r="AA248" s="118">
        <f t="shared" si="18"/>
        <v>0</v>
      </c>
      <c r="AB248" s="118">
        <f t="shared" si="18"/>
        <v>0</v>
      </c>
      <c r="AC248" s="118">
        <f t="shared" si="18"/>
        <v>0</v>
      </c>
      <c r="AD248" s="118">
        <f t="shared" si="18"/>
        <v>0</v>
      </c>
      <c r="AE248" s="118">
        <f t="shared" si="18"/>
        <v>0</v>
      </c>
      <c r="AF248" s="118">
        <f t="shared" si="18"/>
        <v>0</v>
      </c>
      <c r="AG248" s="118">
        <f t="shared" si="18"/>
        <v>0</v>
      </c>
      <c r="AH248" s="118">
        <f t="shared" si="18"/>
        <v>0</v>
      </c>
      <c r="AI248" s="118">
        <f t="shared" si="18"/>
        <v>0</v>
      </c>
      <c r="AJ248" s="118">
        <f t="shared" si="18"/>
        <v>0</v>
      </c>
      <c r="AK248" s="118">
        <f t="shared" ref="AK248:BP248" si="19">SUM(AK249:AK365)</f>
        <v>0</v>
      </c>
      <c r="AL248" s="118">
        <f t="shared" si="19"/>
        <v>0</v>
      </c>
      <c r="AM248" s="118">
        <f t="shared" si="19"/>
        <v>0</v>
      </c>
      <c r="AN248" s="118">
        <f t="shared" si="19"/>
        <v>0</v>
      </c>
      <c r="AO248" s="118">
        <f t="shared" si="19"/>
        <v>0</v>
      </c>
      <c r="AP248" s="118">
        <f t="shared" si="19"/>
        <v>0</v>
      </c>
      <c r="AQ248" s="118">
        <f t="shared" si="19"/>
        <v>0</v>
      </c>
      <c r="AR248" s="118">
        <f t="shared" si="19"/>
        <v>0</v>
      </c>
      <c r="AS248" s="118">
        <f t="shared" si="19"/>
        <v>0</v>
      </c>
      <c r="AT248" s="118">
        <f t="shared" si="19"/>
        <v>0</v>
      </c>
      <c r="AU248" s="118">
        <f t="shared" si="19"/>
        <v>0</v>
      </c>
      <c r="AV248" s="118">
        <f t="shared" si="19"/>
        <v>0</v>
      </c>
      <c r="AW248" s="118">
        <f t="shared" si="19"/>
        <v>0</v>
      </c>
      <c r="AX248" s="118">
        <f t="shared" si="19"/>
        <v>0</v>
      </c>
      <c r="AY248" s="118">
        <f t="shared" si="19"/>
        <v>0</v>
      </c>
      <c r="AZ248" s="118">
        <f t="shared" si="19"/>
        <v>0</v>
      </c>
      <c r="BA248" s="118">
        <f t="shared" si="19"/>
        <v>0</v>
      </c>
      <c r="BB248" s="118">
        <f t="shared" si="19"/>
        <v>0</v>
      </c>
      <c r="BC248" s="118">
        <f t="shared" si="19"/>
        <v>0</v>
      </c>
      <c r="BD248" s="118">
        <f t="shared" si="19"/>
        <v>0</v>
      </c>
      <c r="BE248" s="118">
        <f t="shared" si="19"/>
        <v>0</v>
      </c>
      <c r="BF248" s="118">
        <f t="shared" si="19"/>
        <v>0</v>
      </c>
      <c r="BG248" s="118">
        <f t="shared" si="19"/>
        <v>0</v>
      </c>
      <c r="BH248" s="118">
        <f t="shared" si="19"/>
        <v>0</v>
      </c>
      <c r="BI248" s="118">
        <f t="shared" si="19"/>
        <v>0</v>
      </c>
      <c r="BJ248" s="118">
        <f t="shared" si="19"/>
        <v>0</v>
      </c>
      <c r="BK248" s="118">
        <f t="shared" si="19"/>
        <v>0</v>
      </c>
      <c r="BL248" s="118">
        <f t="shared" si="19"/>
        <v>0</v>
      </c>
      <c r="BM248" s="118">
        <f t="shared" si="19"/>
        <v>0</v>
      </c>
      <c r="BN248" s="118">
        <f t="shared" si="19"/>
        <v>0</v>
      </c>
      <c r="BO248" s="118">
        <f t="shared" si="19"/>
        <v>0</v>
      </c>
      <c r="BP248" s="118">
        <f t="shared" si="19"/>
        <v>0</v>
      </c>
      <c r="BQ248" s="118">
        <f t="shared" ref="BQ248:CV248" si="20">SUM(BQ249:BQ365)</f>
        <v>0</v>
      </c>
      <c r="BR248" s="118">
        <f t="shared" si="20"/>
        <v>0</v>
      </c>
      <c r="BS248" s="118">
        <f t="shared" si="20"/>
        <v>0</v>
      </c>
    </row>
    <row r="249" spans="1:71" s="117" customFormat="1" ht="57" hidden="1" customHeight="1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hidden="1" customHeight="1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hidden="1" customHeight="1">
      <c r="A296" s="65">
        <v>284</v>
      </c>
      <c r="B296" s="6" t="s">
        <v>619</v>
      </c>
      <c r="C296" s="66" t="s">
        <v>620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18">
        <f t="shared" ref="E366:AJ366" si="21">SUM(E367:E407)</f>
        <v>0</v>
      </c>
      <c r="F366" s="118">
        <f t="shared" si="21"/>
        <v>0</v>
      </c>
      <c r="G366" s="118">
        <f t="shared" si="21"/>
        <v>0</v>
      </c>
      <c r="H366" s="118">
        <f t="shared" si="21"/>
        <v>0</v>
      </c>
      <c r="I366" s="118">
        <f t="shared" si="21"/>
        <v>0</v>
      </c>
      <c r="J366" s="118">
        <f t="shared" si="21"/>
        <v>0</v>
      </c>
      <c r="K366" s="118">
        <f t="shared" si="21"/>
        <v>0</v>
      </c>
      <c r="L366" s="118">
        <f t="shared" si="21"/>
        <v>0</v>
      </c>
      <c r="M366" s="118">
        <f t="shared" si="21"/>
        <v>0</v>
      </c>
      <c r="N366" s="118">
        <f t="shared" si="21"/>
        <v>0</v>
      </c>
      <c r="O366" s="118">
        <f t="shared" si="21"/>
        <v>0</v>
      </c>
      <c r="P366" s="118">
        <f t="shared" si="21"/>
        <v>0</v>
      </c>
      <c r="Q366" s="118">
        <f t="shared" si="21"/>
        <v>0</v>
      </c>
      <c r="R366" s="118">
        <f t="shared" si="21"/>
        <v>0</v>
      </c>
      <c r="S366" s="118">
        <f t="shared" si="21"/>
        <v>0</v>
      </c>
      <c r="T366" s="118">
        <f t="shared" si="21"/>
        <v>0</v>
      </c>
      <c r="U366" s="118">
        <f t="shared" si="21"/>
        <v>0</v>
      </c>
      <c r="V366" s="118">
        <f t="shared" si="21"/>
        <v>0</v>
      </c>
      <c r="W366" s="118">
        <f t="shared" si="21"/>
        <v>0</v>
      </c>
      <c r="X366" s="118">
        <f t="shared" si="21"/>
        <v>0</v>
      </c>
      <c r="Y366" s="118">
        <f t="shared" si="21"/>
        <v>0</v>
      </c>
      <c r="Z366" s="118">
        <f t="shared" si="21"/>
        <v>0</v>
      </c>
      <c r="AA366" s="118">
        <f t="shared" si="21"/>
        <v>0</v>
      </c>
      <c r="AB366" s="118">
        <f t="shared" si="21"/>
        <v>0</v>
      </c>
      <c r="AC366" s="118">
        <f t="shared" si="21"/>
        <v>0</v>
      </c>
      <c r="AD366" s="118">
        <f t="shared" si="21"/>
        <v>0</v>
      </c>
      <c r="AE366" s="118">
        <f t="shared" si="21"/>
        <v>0</v>
      </c>
      <c r="AF366" s="118">
        <f t="shared" si="21"/>
        <v>0</v>
      </c>
      <c r="AG366" s="118">
        <f t="shared" si="21"/>
        <v>0</v>
      </c>
      <c r="AH366" s="118">
        <f t="shared" si="21"/>
        <v>0</v>
      </c>
      <c r="AI366" s="118">
        <f t="shared" si="21"/>
        <v>0</v>
      </c>
      <c r="AJ366" s="118">
        <f t="shared" si="21"/>
        <v>0</v>
      </c>
      <c r="AK366" s="118">
        <f t="shared" ref="AK366:BP366" si="22">SUM(AK367:AK407)</f>
        <v>0</v>
      </c>
      <c r="AL366" s="118">
        <f t="shared" si="22"/>
        <v>0</v>
      </c>
      <c r="AM366" s="118">
        <f t="shared" si="22"/>
        <v>0</v>
      </c>
      <c r="AN366" s="118">
        <f t="shared" si="22"/>
        <v>0</v>
      </c>
      <c r="AO366" s="118">
        <f t="shared" si="22"/>
        <v>0</v>
      </c>
      <c r="AP366" s="118">
        <f t="shared" si="22"/>
        <v>0</v>
      </c>
      <c r="AQ366" s="118">
        <f t="shared" si="22"/>
        <v>0</v>
      </c>
      <c r="AR366" s="118">
        <f t="shared" si="22"/>
        <v>0</v>
      </c>
      <c r="AS366" s="118">
        <f t="shared" si="22"/>
        <v>0</v>
      </c>
      <c r="AT366" s="118">
        <f t="shared" si="22"/>
        <v>0</v>
      </c>
      <c r="AU366" s="118">
        <f t="shared" si="22"/>
        <v>0</v>
      </c>
      <c r="AV366" s="118">
        <f t="shared" si="22"/>
        <v>0</v>
      </c>
      <c r="AW366" s="118">
        <f t="shared" si="22"/>
        <v>0</v>
      </c>
      <c r="AX366" s="118">
        <f t="shared" si="22"/>
        <v>0</v>
      </c>
      <c r="AY366" s="118">
        <f t="shared" si="22"/>
        <v>0</v>
      </c>
      <c r="AZ366" s="118">
        <f t="shared" si="22"/>
        <v>0</v>
      </c>
      <c r="BA366" s="118">
        <f t="shared" si="22"/>
        <v>0</v>
      </c>
      <c r="BB366" s="118">
        <f t="shared" si="22"/>
        <v>0</v>
      </c>
      <c r="BC366" s="118">
        <f t="shared" si="22"/>
        <v>0</v>
      </c>
      <c r="BD366" s="118">
        <f t="shared" si="22"/>
        <v>0</v>
      </c>
      <c r="BE366" s="118">
        <f t="shared" si="22"/>
        <v>0</v>
      </c>
      <c r="BF366" s="118">
        <f t="shared" si="22"/>
        <v>0</v>
      </c>
      <c r="BG366" s="118">
        <f t="shared" si="22"/>
        <v>0</v>
      </c>
      <c r="BH366" s="118">
        <f t="shared" si="22"/>
        <v>0</v>
      </c>
      <c r="BI366" s="118">
        <f t="shared" si="22"/>
        <v>0</v>
      </c>
      <c r="BJ366" s="118">
        <f t="shared" si="22"/>
        <v>0</v>
      </c>
      <c r="BK366" s="118">
        <f t="shared" si="22"/>
        <v>0</v>
      </c>
      <c r="BL366" s="118">
        <f t="shared" si="22"/>
        <v>0</v>
      </c>
      <c r="BM366" s="118">
        <f t="shared" si="22"/>
        <v>0</v>
      </c>
      <c r="BN366" s="118">
        <f t="shared" si="22"/>
        <v>0</v>
      </c>
      <c r="BO366" s="118">
        <f t="shared" si="22"/>
        <v>0</v>
      </c>
      <c r="BP366" s="118">
        <f t="shared" si="22"/>
        <v>0</v>
      </c>
      <c r="BQ366" s="118">
        <f t="shared" ref="BQ366:CV366" si="23">SUM(BQ367:BQ407)</f>
        <v>0</v>
      </c>
      <c r="BR366" s="118">
        <f t="shared" si="23"/>
        <v>0</v>
      </c>
      <c r="BS366" s="118">
        <f t="shared" si="23"/>
        <v>0</v>
      </c>
    </row>
    <row r="367" spans="1:71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J408" si="24">SUM(E409:E465)</f>
        <v>1</v>
      </c>
      <c r="F408" s="118">
        <f t="shared" si="24"/>
        <v>1</v>
      </c>
      <c r="G408" s="118">
        <f t="shared" si="24"/>
        <v>0</v>
      </c>
      <c r="H408" s="118">
        <f t="shared" si="24"/>
        <v>0</v>
      </c>
      <c r="I408" s="118">
        <f t="shared" si="24"/>
        <v>0</v>
      </c>
      <c r="J408" s="118">
        <f t="shared" si="24"/>
        <v>0</v>
      </c>
      <c r="K408" s="118">
        <f t="shared" si="24"/>
        <v>0</v>
      </c>
      <c r="L408" s="118">
        <f t="shared" si="24"/>
        <v>0</v>
      </c>
      <c r="M408" s="118">
        <f t="shared" si="24"/>
        <v>0</v>
      </c>
      <c r="N408" s="118">
        <f t="shared" si="24"/>
        <v>0</v>
      </c>
      <c r="O408" s="118">
        <f t="shared" si="24"/>
        <v>0</v>
      </c>
      <c r="P408" s="118">
        <f t="shared" si="24"/>
        <v>0</v>
      </c>
      <c r="Q408" s="118">
        <f t="shared" si="24"/>
        <v>0</v>
      </c>
      <c r="R408" s="118">
        <f t="shared" si="24"/>
        <v>1</v>
      </c>
      <c r="S408" s="118">
        <f t="shared" si="24"/>
        <v>0</v>
      </c>
      <c r="T408" s="118">
        <f t="shared" si="24"/>
        <v>0</v>
      </c>
      <c r="U408" s="118">
        <f t="shared" si="24"/>
        <v>1</v>
      </c>
      <c r="V408" s="118">
        <f t="shared" si="24"/>
        <v>0</v>
      </c>
      <c r="W408" s="118">
        <f t="shared" si="24"/>
        <v>0</v>
      </c>
      <c r="X408" s="118">
        <f t="shared" si="24"/>
        <v>0</v>
      </c>
      <c r="Y408" s="118">
        <f t="shared" si="24"/>
        <v>0</v>
      </c>
      <c r="Z408" s="118">
        <f t="shared" si="24"/>
        <v>0</v>
      </c>
      <c r="AA408" s="118">
        <f t="shared" si="24"/>
        <v>0</v>
      </c>
      <c r="AB408" s="118">
        <f t="shared" si="24"/>
        <v>0</v>
      </c>
      <c r="AC408" s="118">
        <f t="shared" si="24"/>
        <v>0</v>
      </c>
      <c r="AD408" s="118">
        <f t="shared" si="24"/>
        <v>0</v>
      </c>
      <c r="AE408" s="118">
        <f t="shared" si="24"/>
        <v>0</v>
      </c>
      <c r="AF408" s="118">
        <f t="shared" si="24"/>
        <v>0</v>
      </c>
      <c r="AG408" s="118">
        <f t="shared" si="24"/>
        <v>0</v>
      </c>
      <c r="AH408" s="118">
        <f t="shared" si="24"/>
        <v>0</v>
      </c>
      <c r="AI408" s="118">
        <f t="shared" si="24"/>
        <v>0</v>
      </c>
      <c r="AJ408" s="118">
        <f t="shared" si="24"/>
        <v>0</v>
      </c>
      <c r="AK408" s="118">
        <f t="shared" ref="AK408:BP408" si="25">SUM(AK409:AK465)</f>
        <v>0</v>
      </c>
      <c r="AL408" s="118">
        <f t="shared" si="25"/>
        <v>0</v>
      </c>
      <c r="AM408" s="118">
        <f t="shared" si="25"/>
        <v>0</v>
      </c>
      <c r="AN408" s="118">
        <f t="shared" si="25"/>
        <v>0</v>
      </c>
      <c r="AO408" s="118">
        <f t="shared" si="25"/>
        <v>1</v>
      </c>
      <c r="AP408" s="118">
        <f t="shared" si="25"/>
        <v>0</v>
      </c>
      <c r="AQ408" s="118">
        <f t="shared" si="25"/>
        <v>0</v>
      </c>
      <c r="AR408" s="118">
        <f t="shared" si="25"/>
        <v>0</v>
      </c>
      <c r="AS408" s="118">
        <f t="shared" si="25"/>
        <v>0</v>
      </c>
      <c r="AT408" s="118">
        <f t="shared" si="25"/>
        <v>0</v>
      </c>
      <c r="AU408" s="118">
        <f t="shared" si="25"/>
        <v>0</v>
      </c>
      <c r="AV408" s="118">
        <f t="shared" si="25"/>
        <v>0</v>
      </c>
      <c r="AW408" s="118">
        <f t="shared" si="25"/>
        <v>0</v>
      </c>
      <c r="AX408" s="118">
        <f t="shared" si="25"/>
        <v>0</v>
      </c>
      <c r="AY408" s="118">
        <f t="shared" si="25"/>
        <v>0</v>
      </c>
      <c r="AZ408" s="118">
        <f t="shared" si="25"/>
        <v>0</v>
      </c>
      <c r="BA408" s="118">
        <f t="shared" si="25"/>
        <v>0</v>
      </c>
      <c r="BB408" s="118">
        <f t="shared" si="25"/>
        <v>0</v>
      </c>
      <c r="BC408" s="118">
        <f t="shared" si="25"/>
        <v>0</v>
      </c>
      <c r="BD408" s="118">
        <f t="shared" si="25"/>
        <v>0</v>
      </c>
      <c r="BE408" s="118">
        <f t="shared" si="25"/>
        <v>0</v>
      </c>
      <c r="BF408" s="118">
        <f t="shared" si="25"/>
        <v>0</v>
      </c>
      <c r="BG408" s="118">
        <f t="shared" si="25"/>
        <v>0</v>
      </c>
      <c r="BH408" s="118">
        <f t="shared" si="25"/>
        <v>0</v>
      </c>
      <c r="BI408" s="118">
        <f t="shared" si="25"/>
        <v>0</v>
      </c>
      <c r="BJ408" s="118">
        <f t="shared" si="25"/>
        <v>0</v>
      </c>
      <c r="BK408" s="118">
        <f t="shared" si="25"/>
        <v>0</v>
      </c>
      <c r="BL408" s="118">
        <f t="shared" si="25"/>
        <v>0</v>
      </c>
      <c r="BM408" s="118">
        <f t="shared" si="25"/>
        <v>0</v>
      </c>
      <c r="BN408" s="118">
        <f t="shared" si="25"/>
        <v>0</v>
      </c>
      <c r="BO408" s="118">
        <f t="shared" si="25"/>
        <v>0</v>
      </c>
      <c r="BP408" s="118">
        <f t="shared" si="25"/>
        <v>0</v>
      </c>
      <c r="BQ408" s="118">
        <f t="shared" ref="BQ408:CV408" si="26">SUM(BQ409:BQ465)</f>
        <v>0</v>
      </c>
      <c r="BR408" s="118">
        <f t="shared" si="26"/>
        <v>0</v>
      </c>
      <c r="BS408" s="118">
        <f t="shared" si="26"/>
        <v>0</v>
      </c>
    </row>
    <row r="409" spans="1:71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hidden="1" customHeight="1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customHeight="1">
      <c r="A437" s="65">
        <v>425</v>
      </c>
      <c r="B437" s="6" t="s">
        <v>814</v>
      </c>
      <c r="C437" s="66" t="s">
        <v>815</v>
      </c>
      <c r="D437" s="66"/>
      <c r="E437" s="118">
        <v>1</v>
      </c>
      <c r="F437" s="120">
        <v>1</v>
      </c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>
        <v>1</v>
      </c>
      <c r="S437" s="120"/>
      <c r="T437" s="120"/>
      <c r="U437" s="120">
        <v>1</v>
      </c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>
        <v>1</v>
      </c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7" hidden="1" customHeight="1">
      <c r="A438" s="65">
        <v>426</v>
      </c>
      <c r="B438" s="6" t="s">
        <v>816</v>
      </c>
      <c r="C438" s="66" t="s">
        <v>815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hidden="1" customHeight="1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J466" si="27">SUM(E467:E476)</f>
        <v>0</v>
      </c>
      <c r="F466" s="118">
        <f t="shared" si="27"/>
        <v>0</v>
      </c>
      <c r="G466" s="118">
        <f t="shared" si="27"/>
        <v>0</v>
      </c>
      <c r="H466" s="118">
        <f t="shared" si="27"/>
        <v>0</v>
      </c>
      <c r="I466" s="118">
        <f t="shared" si="27"/>
        <v>0</v>
      </c>
      <c r="J466" s="118">
        <f t="shared" si="27"/>
        <v>0</v>
      </c>
      <c r="K466" s="118">
        <f t="shared" si="27"/>
        <v>0</v>
      </c>
      <c r="L466" s="118">
        <f t="shared" si="27"/>
        <v>0</v>
      </c>
      <c r="M466" s="118">
        <f t="shared" si="27"/>
        <v>0</v>
      </c>
      <c r="N466" s="118">
        <f t="shared" si="27"/>
        <v>0</v>
      </c>
      <c r="O466" s="118">
        <f t="shared" si="27"/>
        <v>0</v>
      </c>
      <c r="P466" s="118">
        <f t="shared" si="27"/>
        <v>0</v>
      </c>
      <c r="Q466" s="118">
        <f t="shared" si="27"/>
        <v>0</v>
      </c>
      <c r="R466" s="118">
        <f t="shared" si="27"/>
        <v>0</v>
      </c>
      <c r="S466" s="118">
        <f t="shared" si="27"/>
        <v>0</v>
      </c>
      <c r="T466" s="118">
        <f t="shared" si="27"/>
        <v>0</v>
      </c>
      <c r="U466" s="118">
        <f t="shared" si="27"/>
        <v>0</v>
      </c>
      <c r="V466" s="118">
        <f t="shared" si="27"/>
        <v>0</v>
      </c>
      <c r="W466" s="118">
        <f t="shared" si="27"/>
        <v>0</v>
      </c>
      <c r="X466" s="118">
        <f t="shared" si="27"/>
        <v>0</v>
      </c>
      <c r="Y466" s="118">
        <f t="shared" si="27"/>
        <v>0</v>
      </c>
      <c r="Z466" s="118">
        <f t="shared" si="27"/>
        <v>0</v>
      </c>
      <c r="AA466" s="118">
        <f t="shared" si="27"/>
        <v>0</v>
      </c>
      <c r="AB466" s="118">
        <f t="shared" si="27"/>
        <v>0</v>
      </c>
      <c r="AC466" s="118">
        <f t="shared" si="27"/>
        <v>0</v>
      </c>
      <c r="AD466" s="118">
        <f t="shared" si="27"/>
        <v>0</v>
      </c>
      <c r="AE466" s="118">
        <f t="shared" si="27"/>
        <v>0</v>
      </c>
      <c r="AF466" s="118">
        <f t="shared" si="27"/>
        <v>0</v>
      </c>
      <c r="AG466" s="118">
        <f t="shared" si="27"/>
        <v>0</v>
      </c>
      <c r="AH466" s="118">
        <f t="shared" si="27"/>
        <v>0</v>
      </c>
      <c r="AI466" s="118">
        <f t="shared" si="27"/>
        <v>0</v>
      </c>
      <c r="AJ466" s="118">
        <f t="shared" si="27"/>
        <v>0</v>
      </c>
      <c r="AK466" s="118">
        <f t="shared" ref="AK466:BP466" si="28">SUM(AK467:AK476)</f>
        <v>0</v>
      </c>
      <c r="AL466" s="118">
        <f t="shared" si="28"/>
        <v>0</v>
      </c>
      <c r="AM466" s="118">
        <f t="shared" si="28"/>
        <v>0</v>
      </c>
      <c r="AN466" s="118">
        <f t="shared" si="28"/>
        <v>0</v>
      </c>
      <c r="AO466" s="118">
        <f t="shared" si="28"/>
        <v>0</v>
      </c>
      <c r="AP466" s="118">
        <f t="shared" si="28"/>
        <v>0</v>
      </c>
      <c r="AQ466" s="118">
        <f t="shared" si="28"/>
        <v>0</v>
      </c>
      <c r="AR466" s="118">
        <f t="shared" si="28"/>
        <v>0</v>
      </c>
      <c r="AS466" s="118">
        <f t="shared" si="28"/>
        <v>0</v>
      </c>
      <c r="AT466" s="118">
        <f t="shared" si="28"/>
        <v>0</v>
      </c>
      <c r="AU466" s="118">
        <f t="shared" si="28"/>
        <v>0</v>
      </c>
      <c r="AV466" s="118">
        <f t="shared" si="28"/>
        <v>0</v>
      </c>
      <c r="AW466" s="118">
        <f t="shared" si="28"/>
        <v>0</v>
      </c>
      <c r="AX466" s="118">
        <f t="shared" si="28"/>
        <v>0</v>
      </c>
      <c r="AY466" s="118">
        <f t="shared" si="28"/>
        <v>0</v>
      </c>
      <c r="AZ466" s="118">
        <f t="shared" si="28"/>
        <v>0</v>
      </c>
      <c r="BA466" s="118">
        <f t="shared" si="28"/>
        <v>0</v>
      </c>
      <c r="BB466" s="118">
        <f t="shared" si="28"/>
        <v>0</v>
      </c>
      <c r="BC466" s="118">
        <f t="shared" si="28"/>
        <v>0</v>
      </c>
      <c r="BD466" s="118">
        <f t="shared" si="28"/>
        <v>0</v>
      </c>
      <c r="BE466" s="118">
        <f t="shared" si="28"/>
        <v>0</v>
      </c>
      <c r="BF466" s="118">
        <f t="shared" si="28"/>
        <v>0</v>
      </c>
      <c r="BG466" s="118">
        <f t="shared" si="28"/>
        <v>0</v>
      </c>
      <c r="BH466" s="118">
        <f t="shared" si="28"/>
        <v>0</v>
      </c>
      <c r="BI466" s="118">
        <f t="shared" si="28"/>
        <v>0</v>
      </c>
      <c r="BJ466" s="118">
        <f t="shared" si="28"/>
        <v>0</v>
      </c>
      <c r="BK466" s="118">
        <f t="shared" si="28"/>
        <v>0</v>
      </c>
      <c r="BL466" s="118">
        <f t="shared" si="28"/>
        <v>0</v>
      </c>
      <c r="BM466" s="118">
        <f t="shared" si="28"/>
        <v>0</v>
      </c>
      <c r="BN466" s="118">
        <f t="shared" si="28"/>
        <v>0</v>
      </c>
      <c r="BO466" s="118">
        <f t="shared" si="28"/>
        <v>0</v>
      </c>
      <c r="BP466" s="118">
        <f t="shared" si="28"/>
        <v>0</v>
      </c>
      <c r="BQ466" s="118">
        <f t="shared" ref="BQ466:CV466" si="29">SUM(BQ467:BQ476)</f>
        <v>0</v>
      </c>
      <c r="BR466" s="118">
        <f t="shared" si="29"/>
        <v>0</v>
      </c>
      <c r="BS466" s="118">
        <f t="shared" si="29"/>
        <v>0</v>
      </c>
    </row>
    <row r="467" spans="1:71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J477" si="30">SUM(E478:E516)</f>
        <v>3</v>
      </c>
      <c r="F477" s="118">
        <f t="shared" si="30"/>
        <v>3</v>
      </c>
      <c r="G477" s="118">
        <f t="shared" si="30"/>
        <v>0</v>
      </c>
      <c r="H477" s="118">
        <f t="shared" si="30"/>
        <v>1</v>
      </c>
      <c r="I477" s="118">
        <f t="shared" si="30"/>
        <v>0</v>
      </c>
      <c r="J477" s="118">
        <f t="shared" si="30"/>
        <v>0</v>
      </c>
      <c r="K477" s="118">
        <f t="shared" si="30"/>
        <v>0</v>
      </c>
      <c r="L477" s="118">
        <f t="shared" si="30"/>
        <v>0</v>
      </c>
      <c r="M477" s="118">
        <f t="shared" si="30"/>
        <v>0</v>
      </c>
      <c r="N477" s="118">
        <f t="shared" si="30"/>
        <v>0</v>
      </c>
      <c r="O477" s="118">
        <f t="shared" si="30"/>
        <v>2</v>
      </c>
      <c r="P477" s="118">
        <f t="shared" si="30"/>
        <v>0</v>
      </c>
      <c r="Q477" s="118">
        <f t="shared" si="30"/>
        <v>1</v>
      </c>
      <c r="R477" s="118">
        <f t="shared" si="30"/>
        <v>0</v>
      </c>
      <c r="S477" s="118">
        <f t="shared" si="30"/>
        <v>0</v>
      </c>
      <c r="T477" s="118">
        <f t="shared" si="30"/>
        <v>0</v>
      </c>
      <c r="U477" s="118">
        <f t="shared" si="30"/>
        <v>2</v>
      </c>
      <c r="V477" s="118">
        <f t="shared" si="30"/>
        <v>0</v>
      </c>
      <c r="W477" s="118">
        <f t="shared" si="30"/>
        <v>0</v>
      </c>
      <c r="X477" s="118">
        <f t="shared" si="30"/>
        <v>0</v>
      </c>
      <c r="Y477" s="118">
        <f t="shared" si="30"/>
        <v>0</v>
      </c>
      <c r="Z477" s="118">
        <f t="shared" si="30"/>
        <v>0</v>
      </c>
      <c r="AA477" s="118">
        <f t="shared" si="30"/>
        <v>0</v>
      </c>
      <c r="AB477" s="118">
        <f t="shared" si="30"/>
        <v>0</v>
      </c>
      <c r="AC477" s="118">
        <f t="shared" si="30"/>
        <v>0</v>
      </c>
      <c r="AD477" s="118">
        <f t="shared" si="30"/>
        <v>0</v>
      </c>
      <c r="AE477" s="118">
        <f t="shared" si="30"/>
        <v>0</v>
      </c>
      <c r="AF477" s="118">
        <f t="shared" si="30"/>
        <v>0</v>
      </c>
      <c r="AG477" s="118">
        <f t="shared" si="30"/>
        <v>1</v>
      </c>
      <c r="AH477" s="118">
        <f t="shared" si="30"/>
        <v>0</v>
      </c>
      <c r="AI477" s="118">
        <f t="shared" si="30"/>
        <v>0</v>
      </c>
      <c r="AJ477" s="118">
        <f t="shared" si="30"/>
        <v>0</v>
      </c>
      <c r="AK477" s="118">
        <f t="shared" ref="AK477:BP477" si="31">SUM(AK478:AK516)</f>
        <v>0</v>
      </c>
      <c r="AL477" s="118">
        <f t="shared" si="31"/>
        <v>0</v>
      </c>
      <c r="AM477" s="118">
        <f t="shared" si="31"/>
        <v>0</v>
      </c>
      <c r="AN477" s="118">
        <f t="shared" si="31"/>
        <v>0</v>
      </c>
      <c r="AO477" s="118">
        <f t="shared" si="31"/>
        <v>0</v>
      </c>
      <c r="AP477" s="118">
        <f t="shared" si="31"/>
        <v>0</v>
      </c>
      <c r="AQ477" s="118">
        <f t="shared" si="31"/>
        <v>1</v>
      </c>
      <c r="AR477" s="118">
        <f t="shared" si="31"/>
        <v>0</v>
      </c>
      <c r="AS477" s="118">
        <f t="shared" si="31"/>
        <v>1</v>
      </c>
      <c r="AT477" s="118">
        <f t="shared" si="31"/>
        <v>1</v>
      </c>
      <c r="AU477" s="118">
        <f t="shared" si="31"/>
        <v>0</v>
      </c>
      <c r="AV477" s="118">
        <f t="shared" si="31"/>
        <v>0</v>
      </c>
      <c r="AW477" s="118">
        <f t="shared" si="31"/>
        <v>0</v>
      </c>
      <c r="AX477" s="118">
        <f t="shared" si="31"/>
        <v>0</v>
      </c>
      <c r="AY477" s="118">
        <f t="shared" si="31"/>
        <v>1</v>
      </c>
      <c r="AZ477" s="118">
        <f t="shared" si="31"/>
        <v>1</v>
      </c>
      <c r="BA477" s="118">
        <f t="shared" si="31"/>
        <v>0</v>
      </c>
      <c r="BB477" s="118">
        <f t="shared" si="31"/>
        <v>0</v>
      </c>
      <c r="BC477" s="118">
        <f t="shared" si="31"/>
        <v>0</v>
      </c>
      <c r="BD477" s="118">
        <f t="shared" si="31"/>
        <v>0</v>
      </c>
      <c r="BE477" s="118">
        <f t="shared" si="31"/>
        <v>1</v>
      </c>
      <c r="BF477" s="118">
        <f t="shared" si="31"/>
        <v>0</v>
      </c>
      <c r="BG477" s="118">
        <f t="shared" si="31"/>
        <v>0</v>
      </c>
      <c r="BH477" s="118">
        <f t="shared" si="31"/>
        <v>0</v>
      </c>
      <c r="BI477" s="118">
        <f t="shared" si="31"/>
        <v>0</v>
      </c>
      <c r="BJ477" s="118">
        <f t="shared" si="31"/>
        <v>0</v>
      </c>
      <c r="BK477" s="118">
        <f t="shared" si="31"/>
        <v>0</v>
      </c>
      <c r="BL477" s="118">
        <f t="shared" si="31"/>
        <v>0</v>
      </c>
      <c r="BM477" s="118">
        <f t="shared" si="31"/>
        <v>0</v>
      </c>
      <c r="BN477" s="118">
        <f t="shared" si="31"/>
        <v>0</v>
      </c>
      <c r="BO477" s="118">
        <f t="shared" si="31"/>
        <v>0</v>
      </c>
      <c r="BP477" s="118">
        <f t="shared" si="31"/>
        <v>0</v>
      </c>
      <c r="BQ477" s="118">
        <f t="shared" ref="BQ477:CV477" si="32">SUM(BQ478:BQ516)</f>
        <v>0</v>
      </c>
      <c r="BR477" s="118">
        <f t="shared" si="32"/>
        <v>1</v>
      </c>
      <c r="BS477" s="118">
        <f t="shared" si="32"/>
        <v>0</v>
      </c>
    </row>
    <row r="478" spans="1:71" s="117" customFormat="1" ht="22.7" hidden="1" customHeight="1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908</v>
      </c>
      <c r="C504" s="66" t="s">
        <v>909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customHeight="1">
      <c r="A505" s="65">
        <v>493</v>
      </c>
      <c r="B505" s="6" t="s">
        <v>910</v>
      </c>
      <c r="C505" s="66" t="s">
        <v>909</v>
      </c>
      <c r="D505" s="66"/>
      <c r="E505" s="118">
        <v>1</v>
      </c>
      <c r="F505" s="120">
        <v>1</v>
      </c>
      <c r="G505" s="120"/>
      <c r="H505" s="118">
        <v>1</v>
      </c>
      <c r="I505" s="118"/>
      <c r="J505" s="120"/>
      <c r="K505" s="120"/>
      <c r="L505" s="120"/>
      <c r="M505" s="120"/>
      <c r="N505" s="118"/>
      <c r="O505" s="120"/>
      <c r="P505" s="120"/>
      <c r="Q505" s="118">
        <v>1</v>
      </c>
      <c r="R505" s="120"/>
      <c r="S505" s="120"/>
      <c r="T505" s="120"/>
      <c r="U505" s="120">
        <v>1</v>
      </c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>
        <v>1</v>
      </c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customHeight="1">
      <c r="A509" s="65">
        <v>497</v>
      </c>
      <c r="B509" s="6" t="s">
        <v>914</v>
      </c>
      <c r="C509" s="66" t="s">
        <v>915</v>
      </c>
      <c r="D509" s="66"/>
      <c r="E509" s="118">
        <v>1</v>
      </c>
      <c r="F509" s="120">
        <v>1</v>
      </c>
      <c r="G509" s="120"/>
      <c r="H509" s="118"/>
      <c r="I509" s="118"/>
      <c r="J509" s="120"/>
      <c r="K509" s="120"/>
      <c r="L509" s="120"/>
      <c r="M509" s="120"/>
      <c r="N509" s="118"/>
      <c r="O509" s="120">
        <v>1</v>
      </c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>
        <v>1</v>
      </c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>
        <v>1</v>
      </c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18">
        <v>1</v>
      </c>
      <c r="F510" s="120">
        <v>1</v>
      </c>
      <c r="G510" s="120"/>
      <c r="H510" s="118"/>
      <c r="I510" s="118"/>
      <c r="J510" s="120"/>
      <c r="K510" s="120"/>
      <c r="L510" s="120"/>
      <c r="M510" s="120"/>
      <c r="N510" s="118"/>
      <c r="O510" s="120">
        <v>1</v>
      </c>
      <c r="P510" s="120"/>
      <c r="Q510" s="118"/>
      <c r="R510" s="120"/>
      <c r="S510" s="120"/>
      <c r="T510" s="120"/>
      <c r="U510" s="120">
        <v>1</v>
      </c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>
        <v>1</v>
      </c>
      <c r="AU510" s="118"/>
      <c r="AV510" s="120"/>
      <c r="AW510" s="118"/>
      <c r="AX510" s="120"/>
      <c r="AY510" s="120">
        <v>1</v>
      </c>
      <c r="AZ510" s="120">
        <v>1</v>
      </c>
      <c r="BA510" s="120"/>
      <c r="BB510" s="120"/>
      <c r="BC510" s="118"/>
      <c r="BD510" s="118"/>
      <c r="BE510" s="118">
        <v>1</v>
      </c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>
        <v>1</v>
      </c>
      <c r="BS510" s="118"/>
    </row>
    <row r="511" spans="1:71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J517" si="33">SUM(E518:E560)</f>
        <v>1</v>
      </c>
      <c r="F517" s="118">
        <f t="shared" si="33"/>
        <v>1</v>
      </c>
      <c r="G517" s="118">
        <f t="shared" si="33"/>
        <v>0</v>
      </c>
      <c r="H517" s="118">
        <f t="shared" si="33"/>
        <v>0</v>
      </c>
      <c r="I517" s="118">
        <f t="shared" si="33"/>
        <v>0</v>
      </c>
      <c r="J517" s="118">
        <f t="shared" si="33"/>
        <v>0</v>
      </c>
      <c r="K517" s="118">
        <f t="shared" si="33"/>
        <v>0</v>
      </c>
      <c r="L517" s="118">
        <f t="shared" si="33"/>
        <v>0</v>
      </c>
      <c r="M517" s="118">
        <f t="shared" si="33"/>
        <v>0</v>
      </c>
      <c r="N517" s="118">
        <f t="shared" si="33"/>
        <v>0</v>
      </c>
      <c r="O517" s="118">
        <f t="shared" si="33"/>
        <v>0</v>
      </c>
      <c r="P517" s="118">
        <f t="shared" si="33"/>
        <v>0</v>
      </c>
      <c r="Q517" s="118">
        <f t="shared" si="33"/>
        <v>0</v>
      </c>
      <c r="R517" s="118">
        <f t="shared" si="33"/>
        <v>0</v>
      </c>
      <c r="S517" s="118">
        <f t="shared" si="33"/>
        <v>1</v>
      </c>
      <c r="T517" s="118">
        <f t="shared" si="33"/>
        <v>0</v>
      </c>
      <c r="U517" s="118">
        <f t="shared" si="33"/>
        <v>0</v>
      </c>
      <c r="V517" s="118">
        <f t="shared" si="33"/>
        <v>0</v>
      </c>
      <c r="W517" s="118">
        <f t="shared" si="33"/>
        <v>0</v>
      </c>
      <c r="X517" s="118">
        <f t="shared" si="33"/>
        <v>0</v>
      </c>
      <c r="Y517" s="118">
        <f t="shared" si="33"/>
        <v>0</v>
      </c>
      <c r="Z517" s="118">
        <f t="shared" si="33"/>
        <v>0</v>
      </c>
      <c r="AA517" s="118">
        <f t="shared" si="33"/>
        <v>0</v>
      </c>
      <c r="AB517" s="118">
        <f t="shared" si="33"/>
        <v>0</v>
      </c>
      <c r="AC517" s="118">
        <f t="shared" si="33"/>
        <v>0</v>
      </c>
      <c r="AD517" s="118">
        <f t="shared" si="33"/>
        <v>0</v>
      </c>
      <c r="AE517" s="118">
        <f t="shared" si="33"/>
        <v>0</v>
      </c>
      <c r="AF517" s="118">
        <f t="shared" si="33"/>
        <v>0</v>
      </c>
      <c r="AG517" s="118">
        <f t="shared" si="33"/>
        <v>0</v>
      </c>
      <c r="AH517" s="118">
        <f t="shared" si="33"/>
        <v>0</v>
      </c>
      <c r="AI517" s="118">
        <f t="shared" si="33"/>
        <v>1</v>
      </c>
      <c r="AJ517" s="118">
        <f t="shared" si="33"/>
        <v>0</v>
      </c>
      <c r="AK517" s="118">
        <f t="shared" ref="AK517:BP517" si="34">SUM(AK518:AK560)</f>
        <v>0</v>
      </c>
      <c r="AL517" s="118">
        <f t="shared" si="34"/>
        <v>0</v>
      </c>
      <c r="AM517" s="118">
        <f t="shared" si="34"/>
        <v>0</v>
      </c>
      <c r="AN517" s="118">
        <f t="shared" si="34"/>
        <v>0</v>
      </c>
      <c r="AO517" s="118">
        <f t="shared" si="34"/>
        <v>0</v>
      </c>
      <c r="AP517" s="118">
        <f t="shared" si="34"/>
        <v>0</v>
      </c>
      <c r="AQ517" s="118">
        <f t="shared" si="34"/>
        <v>1</v>
      </c>
      <c r="AR517" s="118">
        <f t="shared" si="34"/>
        <v>0</v>
      </c>
      <c r="AS517" s="118">
        <f t="shared" si="34"/>
        <v>0</v>
      </c>
      <c r="AT517" s="118">
        <f t="shared" si="34"/>
        <v>0</v>
      </c>
      <c r="AU517" s="118">
        <f t="shared" si="34"/>
        <v>0</v>
      </c>
      <c r="AV517" s="118">
        <f t="shared" si="34"/>
        <v>0</v>
      </c>
      <c r="AW517" s="118">
        <f t="shared" si="34"/>
        <v>0</v>
      </c>
      <c r="AX517" s="118">
        <f t="shared" si="34"/>
        <v>0</v>
      </c>
      <c r="AY517" s="118">
        <f t="shared" si="34"/>
        <v>0</v>
      </c>
      <c r="AZ517" s="118">
        <f t="shared" si="34"/>
        <v>0</v>
      </c>
      <c r="BA517" s="118">
        <f t="shared" si="34"/>
        <v>0</v>
      </c>
      <c r="BB517" s="118">
        <f t="shared" si="34"/>
        <v>0</v>
      </c>
      <c r="BC517" s="118">
        <f t="shared" si="34"/>
        <v>0</v>
      </c>
      <c r="BD517" s="118">
        <f t="shared" si="34"/>
        <v>0</v>
      </c>
      <c r="BE517" s="118">
        <f t="shared" si="34"/>
        <v>0</v>
      </c>
      <c r="BF517" s="118">
        <f t="shared" si="34"/>
        <v>0</v>
      </c>
      <c r="BG517" s="118">
        <f t="shared" si="34"/>
        <v>0</v>
      </c>
      <c r="BH517" s="118">
        <f t="shared" si="34"/>
        <v>0</v>
      </c>
      <c r="BI517" s="118">
        <f t="shared" si="34"/>
        <v>0</v>
      </c>
      <c r="BJ517" s="118">
        <f t="shared" si="34"/>
        <v>0</v>
      </c>
      <c r="BK517" s="118">
        <f t="shared" si="34"/>
        <v>0</v>
      </c>
      <c r="BL517" s="118">
        <f t="shared" si="34"/>
        <v>0</v>
      </c>
      <c r="BM517" s="118">
        <f t="shared" si="34"/>
        <v>0</v>
      </c>
      <c r="BN517" s="118">
        <f t="shared" si="34"/>
        <v>0</v>
      </c>
      <c r="BO517" s="118">
        <f t="shared" si="34"/>
        <v>0</v>
      </c>
      <c r="BP517" s="118">
        <f t="shared" si="34"/>
        <v>0</v>
      </c>
      <c r="BQ517" s="118">
        <f t="shared" ref="BQ517:CV517" si="35">SUM(BQ518:BQ560)</f>
        <v>0</v>
      </c>
      <c r="BR517" s="118">
        <f t="shared" si="35"/>
        <v>0</v>
      </c>
      <c r="BS517" s="118">
        <f t="shared" si="35"/>
        <v>0</v>
      </c>
    </row>
    <row r="518" spans="1:71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hidden="1" customHeight="1">
      <c r="A522" s="65">
        <v>510</v>
      </c>
      <c r="B522" s="6" t="s">
        <v>931</v>
      </c>
      <c r="C522" s="66" t="s">
        <v>932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customHeight="1">
      <c r="A529" s="65">
        <v>517</v>
      </c>
      <c r="B529" s="6" t="s">
        <v>939</v>
      </c>
      <c r="C529" s="66" t="s">
        <v>936</v>
      </c>
      <c r="D529" s="66"/>
      <c r="E529" s="118">
        <v>1</v>
      </c>
      <c r="F529" s="120">
        <v>1</v>
      </c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>
        <v>1</v>
      </c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>
        <v>1</v>
      </c>
      <c r="AJ529" s="120"/>
      <c r="AK529" s="120"/>
      <c r="AL529" s="118"/>
      <c r="AM529" s="118"/>
      <c r="AN529" s="118"/>
      <c r="AO529" s="120"/>
      <c r="AP529" s="120"/>
      <c r="AQ529" s="120">
        <v>1</v>
      </c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hidden="1" customHeight="1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J561" si="36">SUM(E563:E625)</f>
        <v>11</v>
      </c>
      <c r="F561" s="118">
        <f t="shared" si="36"/>
        <v>11</v>
      </c>
      <c r="G561" s="118">
        <f t="shared" si="36"/>
        <v>0</v>
      </c>
      <c r="H561" s="118">
        <f t="shared" si="36"/>
        <v>1</v>
      </c>
      <c r="I561" s="118">
        <f t="shared" si="36"/>
        <v>0</v>
      </c>
      <c r="J561" s="118">
        <f t="shared" si="36"/>
        <v>0</v>
      </c>
      <c r="K561" s="118">
        <f t="shared" si="36"/>
        <v>0</v>
      </c>
      <c r="L561" s="118">
        <f t="shared" si="36"/>
        <v>0</v>
      </c>
      <c r="M561" s="118">
        <f t="shared" si="36"/>
        <v>0</v>
      </c>
      <c r="N561" s="118">
        <f t="shared" si="36"/>
        <v>0</v>
      </c>
      <c r="O561" s="118">
        <f t="shared" si="36"/>
        <v>0</v>
      </c>
      <c r="P561" s="118">
        <f t="shared" si="36"/>
        <v>3</v>
      </c>
      <c r="Q561" s="118">
        <f t="shared" si="36"/>
        <v>4</v>
      </c>
      <c r="R561" s="118">
        <f t="shared" si="36"/>
        <v>3</v>
      </c>
      <c r="S561" s="118">
        <f t="shared" si="36"/>
        <v>1</v>
      </c>
      <c r="T561" s="118">
        <f t="shared" si="36"/>
        <v>0</v>
      </c>
      <c r="U561" s="118">
        <f t="shared" si="36"/>
        <v>4</v>
      </c>
      <c r="V561" s="118">
        <f t="shared" si="36"/>
        <v>0</v>
      </c>
      <c r="W561" s="118">
        <f t="shared" si="36"/>
        <v>0</v>
      </c>
      <c r="X561" s="118">
        <f t="shared" si="36"/>
        <v>0</v>
      </c>
      <c r="Y561" s="118">
        <f t="shared" si="36"/>
        <v>0</v>
      </c>
      <c r="Z561" s="118">
        <f t="shared" si="36"/>
        <v>0</v>
      </c>
      <c r="AA561" s="118">
        <f t="shared" si="36"/>
        <v>0</v>
      </c>
      <c r="AB561" s="118">
        <f t="shared" si="36"/>
        <v>0</v>
      </c>
      <c r="AC561" s="118">
        <f t="shared" si="36"/>
        <v>0</v>
      </c>
      <c r="AD561" s="118">
        <f t="shared" si="36"/>
        <v>0</v>
      </c>
      <c r="AE561" s="118">
        <f t="shared" si="36"/>
        <v>0</v>
      </c>
      <c r="AF561" s="118">
        <f t="shared" si="36"/>
        <v>0</v>
      </c>
      <c r="AG561" s="118">
        <f t="shared" si="36"/>
        <v>0</v>
      </c>
      <c r="AH561" s="118">
        <f t="shared" si="36"/>
        <v>0</v>
      </c>
      <c r="AI561" s="118">
        <f t="shared" si="36"/>
        <v>1</v>
      </c>
      <c r="AJ561" s="118">
        <f t="shared" si="36"/>
        <v>6</v>
      </c>
      <c r="AK561" s="118">
        <f t="shared" ref="AK561:BS561" si="37">SUM(AK563:AK625)</f>
        <v>0</v>
      </c>
      <c r="AL561" s="118">
        <f t="shared" si="37"/>
        <v>0</v>
      </c>
      <c r="AM561" s="118">
        <f t="shared" si="37"/>
        <v>0</v>
      </c>
      <c r="AN561" s="118">
        <f t="shared" si="37"/>
        <v>0</v>
      </c>
      <c r="AO561" s="118">
        <f t="shared" si="37"/>
        <v>0</v>
      </c>
      <c r="AP561" s="118">
        <f t="shared" si="37"/>
        <v>0</v>
      </c>
      <c r="AQ561" s="118">
        <f t="shared" si="37"/>
        <v>1</v>
      </c>
      <c r="AR561" s="118">
        <f t="shared" si="37"/>
        <v>10</v>
      </c>
      <c r="AS561" s="118">
        <f t="shared" si="37"/>
        <v>0</v>
      </c>
      <c r="AT561" s="118">
        <f t="shared" si="37"/>
        <v>0</v>
      </c>
      <c r="AU561" s="118">
        <f t="shared" si="37"/>
        <v>0</v>
      </c>
      <c r="AV561" s="118">
        <f t="shared" si="37"/>
        <v>0</v>
      </c>
      <c r="AW561" s="118">
        <f t="shared" si="37"/>
        <v>0</v>
      </c>
      <c r="AX561" s="118">
        <f t="shared" si="37"/>
        <v>1</v>
      </c>
      <c r="AY561" s="118">
        <f t="shared" si="37"/>
        <v>0</v>
      </c>
      <c r="AZ561" s="118">
        <f t="shared" si="37"/>
        <v>0</v>
      </c>
      <c r="BA561" s="118">
        <f t="shared" si="37"/>
        <v>0</v>
      </c>
      <c r="BB561" s="118">
        <f t="shared" si="37"/>
        <v>0</v>
      </c>
      <c r="BC561" s="118">
        <f t="shared" si="37"/>
        <v>0</v>
      </c>
      <c r="BD561" s="118">
        <f t="shared" si="37"/>
        <v>0</v>
      </c>
      <c r="BE561" s="118">
        <f t="shared" si="37"/>
        <v>0</v>
      </c>
      <c r="BF561" s="118">
        <f t="shared" si="37"/>
        <v>0</v>
      </c>
      <c r="BG561" s="118">
        <f t="shared" si="37"/>
        <v>0</v>
      </c>
      <c r="BH561" s="118">
        <f t="shared" si="37"/>
        <v>0</v>
      </c>
      <c r="BI561" s="118">
        <f t="shared" si="37"/>
        <v>0</v>
      </c>
      <c r="BJ561" s="118">
        <f t="shared" si="37"/>
        <v>0</v>
      </c>
      <c r="BK561" s="118">
        <f t="shared" si="37"/>
        <v>0</v>
      </c>
      <c r="BL561" s="118">
        <f t="shared" si="37"/>
        <v>0</v>
      </c>
      <c r="BM561" s="118">
        <f t="shared" si="37"/>
        <v>0</v>
      </c>
      <c r="BN561" s="118">
        <f t="shared" si="37"/>
        <v>0</v>
      </c>
      <c r="BO561" s="118">
        <f t="shared" si="37"/>
        <v>0</v>
      </c>
      <c r="BP561" s="118">
        <f t="shared" si="37"/>
        <v>0</v>
      </c>
      <c r="BQ561" s="118">
        <f t="shared" si="37"/>
        <v>0</v>
      </c>
      <c r="BR561" s="118">
        <f t="shared" si="37"/>
        <v>0</v>
      </c>
      <c r="BS561" s="118">
        <f t="shared" si="37"/>
        <v>0</v>
      </c>
    </row>
    <row r="562" spans="1:71" s="117" customFormat="1" ht="22.7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J562" si="38">SUM(E563:E602)</f>
        <v>11</v>
      </c>
      <c r="F562" s="118">
        <f t="shared" si="38"/>
        <v>11</v>
      </c>
      <c r="G562" s="118">
        <f t="shared" si="38"/>
        <v>0</v>
      </c>
      <c r="H562" s="118">
        <f t="shared" si="38"/>
        <v>1</v>
      </c>
      <c r="I562" s="118">
        <f t="shared" si="38"/>
        <v>0</v>
      </c>
      <c r="J562" s="118">
        <f t="shared" si="38"/>
        <v>0</v>
      </c>
      <c r="K562" s="118">
        <f t="shared" si="38"/>
        <v>0</v>
      </c>
      <c r="L562" s="118">
        <f t="shared" si="38"/>
        <v>0</v>
      </c>
      <c r="M562" s="118">
        <f t="shared" si="38"/>
        <v>0</v>
      </c>
      <c r="N562" s="118">
        <f t="shared" si="38"/>
        <v>0</v>
      </c>
      <c r="O562" s="118">
        <f t="shared" si="38"/>
        <v>0</v>
      </c>
      <c r="P562" s="118">
        <f t="shared" si="38"/>
        <v>3</v>
      </c>
      <c r="Q562" s="118">
        <f t="shared" si="38"/>
        <v>4</v>
      </c>
      <c r="R562" s="118">
        <f t="shared" si="38"/>
        <v>3</v>
      </c>
      <c r="S562" s="118">
        <f t="shared" si="38"/>
        <v>1</v>
      </c>
      <c r="T562" s="118">
        <f t="shared" si="38"/>
        <v>0</v>
      </c>
      <c r="U562" s="118">
        <f t="shared" si="38"/>
        <v>4</v>
      </c>
      <c r="V562" s="118">
        <f t="shared" si="38"/>
        <v>0</v>
      </c>
      <c r="W562" s="118">
        <f t="shared" si="38"/>
        <v>0</v>
      </c>
      <c r="X562" s="118">
        <f t="shared" si="38"/>
        <v>0</v>
      </c>
      <c r="Y562" s="118">
        <f t="shared" si="38"/>
        <v>0</v>
      </c>
      <c r="Z562" s="118">
        <f t="shared" si="38"/>
        <v>0</v>
      </c>
      <c r="AA562" s="118">
        <f t="shared" si="38"/>
        <v>0</v>
      </c>
      <c r="AB562" s="118">
        <f t="shared" si="38"/>
        <v>0</v>
      </c>
      <c r="AC562" s="118">
        <f t="shared" si="38"/>
        <v>0</v>
      </c>
      <c r="AD562" s="118">
        <f t="shared" si="38"/>
        <v>0</v>
      </c>
      <c r="AE562" s="118">
        <f t="shared" si="38"/>
        <v>0</v>
      </c>
      <c r="AF562" s="118">
        <f t="shared" si="38"/>
        <v>0</v>
      </c>
      <c r="AG562" s="118">
        <f t="shared" si="38"/>
        <v>0</v>
      </c>
      <c r="AH562" s="118">
        <f t="shared" si="38"/>
        <v>0</v>
      </c>
      <c r="AI562" s="118">
        <f t="shared" si="38"/>
        <v>1</v>
      </c>
      <c r="AJ562" s="118">
        <f t="shared" si="38"/>
        <v>6</v>
      </c>
      <c r="AK562" s="118">
        <f t="shared" ref="AK562:BP562" si="39">SUM(AK563:AK602)</f>
        <v>0</v>
      </c>
      <c r="AL562" s="118">
        <f t="shared" si="39"/>
        <v>0</v>
      </c>
      <c r="AM562" s="118">
        <f t="shared" si="39"/>
        <v>0</v>
      </c>
      <c r="AN562" s="118">
        <f t="shared" si="39"/>
        <v>0</v>
      </c>
      <c r="AO562" s="118">
        <f t="shared" si="39"/>
        <v>0</v>
      </c>
      <c r="AP562" s="118">
        <f t="shared" si="39"/>
        <v>0</v>
      </c>
      <c r="AQ562" s="118">
        <f t="shared" si="39"/>
        <v>1</v>
      </c>
      <c r="AR562" s="118">
        <f t="shared" si="39"/>
        <v>10</v>
      </c>
      <c r="AS562" s="118">
        <f t="shared" si="39"/>
        <v>0</v>
      </c>
      <c r="AT562" s="118">
        <f t="shared" si="39"/>
        <v>0</v>
      </c>
      <c r="AU562" s="118">
        <f t="shared" si="39"/>
        <v>0</v>
      </c>
      <c r="AV562" s="118">
        <f t="shared" si="39"/>
        <v>0</v>
      </c>
      <c r="AW562" s="118">
        <f t="shared" si="39"/>
        <v>0</v>
      </c>
      <c r="AX562" s="118">
        <f t="shared" si="39"/>
        <v>1</v>
      </c>
      <c r="AY562" s="118">
        <f t="shared" si="39"/>
        <v>0</v>
      </c>
      <c r="AZ562" s="118">
        <f t="shared" si="39"/>
        <v>0</v>
      </c>
      <c r="BA562" s="118">
        <f t="shared" si="39"/>
        <v>0</v>
      </c>
      <c r="BB562" s="118">
        <f t="shared" si="39"/>
        <v>0</v>
      </c>
      <c r="BC562" s="118">
        <f t="shared" si="39"/>
        <v>0</v>
      </c>
      <c r="BD562" s="118">
        <f t="shared" si="39"/>
        <v>0</v>
      </c>
      <c r="BE562" s="118">
        <f t="shared" si="39"/>
        <v>0</v>
      </c>
      <c r="BF562" s="118">
        <f t="shared" si="39"/>
        <v>0</v>
      </c>
      <c r="BG562" s="118">
        <f t="shared" si="39"/>
        <v>0</v>
      </c>
      <c r="BH562" s="118">
        <f t="shared" si="39"/>
        <v>0</v>
      </c>
      <c r="BI562" s="118">
        <f t="shared" si="39"/>
        <v>0</v>
      </c>
      <c r="BJ562" s="118">
        <f t="shared" si="39"/>
        <v>0</v>
      </c>
      <c r="BK562" s="118">
        <f t="shared" si="39"/>
        <v>0</v>
      </c>
      <c r="BL562" s="118">
        <f t="shared" si="39"/>
        <v>0</v>
      </c>
      <c r="BM562" s="118">
        <f t="shared" si="39"/>
        <v>0</v>
      </c>
      <c r="BN562" s="118">
        <f t="shared" si="39"/>
        <v>0</v>
      </c>
      <c r="BO562" s="118">
        <f t="shared" si="39"/>
        <v>0</v>
      </c>
      <c r="BP562" s="118">
        <f t="shared" si="39"/>
        <v>0</v>
      </c>
      <c r="BQ562" s="118">
        <f t="shared" ref="BQ562:CV562" si="40">SUM(BQ563:BQ602)</f>
        <v>0</v>
      </c>
      <c r="BR562" s="118">
        <f t="shared" si="40"/>
        <v>0</v>
      </c>
      <c r="BS562" s="118">
        <f t="shared" si="40"/>
        <v>0</v>
      </c>
    </row>
    <row r="563" spans="1:71" s="117" customFormat="1" ht="30.75" hidden="1" customHeight="1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hidden="1" customHeight="1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hidden="1" customHeight="1">
      <c r="A569" s="65">
        <v>557</v>
      </c>
      <c r="B569" s="6" t="s">
        <v>991</v>
      </c>
      <c r="C569" s="66" t="s">
        <v>990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950000000000003" hidden="1" customHeight="1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customHeight="1">
      <c r="A574" s="65">
        <v>562</v>
      </c>
      <c r="B574" s="6" t="s">
        <v>997</v>
      </c>
      <c r="C574" s="66" t="s">
        <v>998</v>
      </c>
      <c r="D574" s="66"/>
      <c r="E574" s="118">
        <v>10</v>
      </c>
      <c r="F574" s="120">
        <v>10</v>
      </c>
      <c r="G574" s="120"/>
      <c r="H574" s="118">
        <v>1</v>
      </c>
      <c r="I574" s="118"/>
      <c r="J574" s="120"/>
      <c r="K574" s="120"/>
      <c r="L574" s="120"/>
      <c r="M574" s="120"/>
      <c r="N574" s="118"/>
      <c r="O574" s="120"/>
      <c r="P574" s="120">
        <v>3</v>
      </c>
      <c r="Q574" s="118">
        <v>4</v>
      </c>
      <c r="R574" s="120">
        <v>2</v>
      </c>
      <c r="S574" s="120">
        <v>1</v>
      </c>
      <c r="T574" s="120"/>
      <c r="U574" s="120">
        <v>4</v>
      </c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>
        <v>1</v>
      </c>
      <c r="AJ574" s="120">
        <v>5</v>
      </c>
      <c r="AK574" s="120"/>
      <c r="AL574" s="118"/>
      <c r="AM574" s="118"/>
      <c r="AN574" s="118"/>
      <c r="AO574" s="120"/>
      <c r="AP574" s="120"/>
      <c r="AQ574" s="120">
        <v>1</v>
      </c>
      <c r="AR574" s="120">
        <v>9</v>
      </c>
      <c r="AS574" s="120"/>
      <c r="AT574" s="118"/>
      <c r="AU574" s="118"/>
      <c r="AV574" s="120"/>
      <c r="AW574" s="118"/>
      <c r="AX574" s="120">
        <v>1</v>
      </c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999</v>
      </c>
      <c r="C575" s="66" t="s">
        <v>998</v>
      </c>
      <c r="D575" s="66"/>
      <c r="E575" s="118">
        <v>1</v>
      </c>
      <c r="F575" s="120">
        <v>1</v>
      </c>
      <c r="G575" s="120"/>
      <c r="H575" s="118"/>
      <c r="I575" s="118"/>
      <c r="J575" s="120"/>
      <c r="K575" s="120"/>
      <c r="L575" s="120"/>
      <c r="M575" s="120"/>
      <c r="N575" s="118"/>
      <c r="O575" s="120"/>
      <c r="P575" s="120"/>
      <c r="Q575" s="118"/>
      <c r="R575" s="120">
        <v>1</v>
      </c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>
        <v>1</v>
      </c>
      <c r="AK575" s="120"/>
      <c r="AL575" s="118"/>
      <c r="AM575" s="118"/>
      <c r="AN575" s="118"/>
      <c r="AO575" s="120"/>
      <c r="AP575" s="120"/>
      <c r="AQ575" s="120"/>
      <c r="AR575" s="120">
        <v>1</v>
      </c>
      <c r="AS575" s="120"/>
      <c r="AT575" s="118"/>
      <c r="AU575" s="118"/>
      <c r="AV575" s="120"/>
      <c r="AW575" s="118"/>
      <c r="AX575" s="120"/>
      <c r="AY575" s="120"/>
      <c r="AZ575" s="120"/>
      <c r="BA575" s="120"/>
      <c r="BB575" s="120"/>
      <c r="BC575" s="118"/>
      <c r="BD575" s="118"/>
      <c r="BE575" s="118"/>
      <c r="BF575" s="118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.950000000000003" hidden="1" customHeight="1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hidden="1" customHeight="1">
      <c r="A577" s="65">
        <v>565</v>
      </c>
      <c r="B577" s="6" t="s">
        <v>1001</v>
      </c>
      <c r="C577" s="66" t="s">
        <v>1002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hidden="1" customHeight="1">
      <c r="A578" s="65">
        <v>566</v>
      </c>
      <c r="B578" s="6" t="s">
        <v>1003</v>
      </c>
      <c r="C578" s="66" t="s">
        <v>1002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hidden="1" customHeight="1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41">SUM(E627:E646)</f>
        <v>0</v>
      </c>
      <c r="F626" s="118">
        <f t="shared" si="41"/>
        <v>0</v>
      </c>
      <c r="G626" s="118">
        <f t="shared" si="41"/>
        <v>0</v>
      </c>
      <c r="H626" s="118">
        <f t="shared" si="41"/>
        <v>0</v>
      </c>
      <c r="I626" s="118">
        <f t="shared" si="41"/>
        <v>0</v>
      </c>
      <c r="J626" s="118">
        <f t="shared" si="41"/>
        <v>0</v>
      </c>
      <c r="K626" s="118">
        <f t="shared" si="41"/>
        <v>0</v>
      </c>
      <c r="L626" s="118">
        <f t="shared" si="41"/>
        <v>0</v>
      </c>
      <c r="M626" s="118">
        <f t="shared" si="41"/>
        <v>0</v>
      </c>
      <c r="N626" s="118">
        <f t="shared" si="41"/>
        <v>0</v>
      </c>
      <c r="O626" s="118">
        <f t="shared" si="41"/>
        <v>0</v>
      </c>
      <c r="P626" s="118">
        <f t="shared" si="41"/>
        <v>0</v>
      </c>
      <c r="Q626" s="118">
        <f t="shared" si="41"/>
        <v>0</v>
      </c>
      <c r="R626" s="118">
        <f t="shared" si="41"/>
        <v>0</v>
      </c>
      <c r="S626" s="118">
        <f t="shared" si="41"/>
        <v>0</v>
      </c>
      <c r="T626" s="118">
        <f t="shared" si="41"/>
        <v>0</v>
      </c>
      <c r="U626" s="118">
        <f t="shared" si="41"/>
        <v>0</v>
      </c>
      <c r="V626" s="118">
        <f t="shared" si="41"/>
        <v>0</v>
      </c>
      <c r="W626" s="118">
        <f t="shared" si="41"/>
        <v>0</v>
      </c>
      <c r="X626" s="118">
        <f t="shared" si="41"/>
        <v>0</v>
      </c>
      <c r="Y626" s="118">
        <f t="shared" si="41"/>
        <v>0</v>
      </c>
      <c r="Z626" s="118">
        <f t="shared" si="41"/>
        <v>0</v>
      </c>
      <c r="AA626" s="118">
        <f t="shared" si="41"/>
        <v>0</v>
      </c>
      <c r="AB626" s="118">
        <f t="shared" si="41"/>
        <v>0</v>
      </c>
      <c r="AC626" s="118">
        <f t="shared" si="41"/>
        <v>0</v>
      </c>
      <c r="AD626" s="118">
        <f t="shared" si="41"/>
        <v>0</v>
      </c>
      <c r="AE626" s="118">
        <f t="shared" si="41"/>
        <v>0</v>
      </c>
      <c r="AF626" s="118">
        <f t="shared" si="41"/>
        <v>0</v>
      </c>
      <c r="AG626" s="118">
        <f t="shared" si="41"/>
        <v>0</v>
      </c>
      <c r="AH626" s="118">
        <f t="shared" si="41"/>
        <v>0</v>
      </c>
      <c r="AI626" s="118">
        <f t="shared" si="41"/>
        <v>0</v>
      </c>
      <c r="AJ626" s="118">
        <f t="shared" si="41"/>
        <v>0</v>
      </c>
      <c r="AK626" s="118">
        <f t="shared" ref="AK626:BP626" si="42">SUM(AK627:AK646)</f>
        <v>0</v>
      </c>
      <c r="AL626" s="118">
        <f t="shared" si="42"/>
        <v>0</v>
      </c>
      <c r="AM626" s="118">
        <f t="shared" si="42"/>
        <v>0</v>
      </c>
      <c r="AN626" s="118">
        <f t="shared" si="42"/>
        <v>0</v>
      </c>
      <c r="AO626" s="118">
        <f t="shared" si="42"/>
        <v>0</v>
      </c>
      <c r="AP626" s="118">
        <f t="shared" si="42"/>
        <v>0</v>
      </c>
      <c r="AQ626" s="118">
        <f t="shared" si="42"/>
        <v>0</v>
      </c>
      <c r="AR626" s="118">
        <f t="shared" si="42"/>
        <v>0</v>
      </c>
      <c r="AS626" s="118">
        <f t="shared" si="42"/>
        <v>0</v>
      </c>
      <c r="AT626" s="118">
        <f t="shared" si="42"/>
        <v>0</v>
      </c>
      <c r="AU626" s="118">
        <f t="shared" si="42"/>
        <v>0</v>
      </c>
      <c r="AV626" s="118">
        <f t="shared" si="42"/>
        <v>0</v>
      </c>
      <c r="AW626" s="118">
        <f t="shared" si="42"/>
        <v>0</v>
      </c>
      <c r="AX626" s="118">
        <f t="shared" si="42"/>
        <v>0</v>
      </c>
      <c r="AY626" s="118">
        <f t="shared" si="42"/>
        <v>0</v>
      </c>
      <c r="AZ626" s="118">
        <f t="shared" si="42"/>
        <v>0</v>
      </c>
      <c r="BA626" s="118">
        <f t="shared" si="42"/>
        <v>0</v>
      </c>
      <c r="BB626" s="118">
        <f t="shared" si="42"/>
        <v>0</v>
      </c>
      <c r="BC626" s="118">
        <f t="shared" si="42"/>
        <v>0</v>
      </c>
      <c r="BD626" s="118">
        <f t="shared" si="42"/>
        <v>0</v>
      </c>
      <c r="BE626" s="118">
        <f t="shared" si="42"/>
        <v>0</v>
      </c>
      <c r="BF626" s="118">
        <f t="shared" si="42"/>
        <v>0</v>
      </c>
      <c r="BG626" s="118">
        <f t="shared" si="42"/>
        <v>0</v>
      </c>
      <c r="BH626" s="118">
        <f t="shared" si="42"/>
        <v>0</v>
      </c>
      <c r="BI626" s="118">
        <f t="shared" si="42"/>
        <v>0</v>
      </c>
      <c r="BJ626" s="118">
        <f t="shared" si="42"/>
        <v>0</v>
      </c>
      <c r="BK626" s="118">
        <f t="shared" si="42"/>
        <v>0</v>
      </c>
      <c r="BL626" s="118">
        <f t="shared" si="42"/>
        <v>0</v>
      </c>
      <c r="BM626" s="118">
        <f t="shared" si="42"/>
        <v>0</v>
      </c>
      <c r="BN626" s="118">
        <f t="shared" si="42"/>
        <v>0</v>
      </c>
      <c r="BO626" s="118">
        <f t="shared" si="42"/>
        <v>0</v>
      </c>
      <c r="BP626" s="118">
        <f t="shared" si="42"/>
        <v>0</v>
      </c>
      <c r="BQ626" s="118">
        <f t="shared" ref="BQ626:CV626" si="43">SUM(BQ627:BQ646)</f>
        <v>0</v>
      </c>
      <c r="BR626" s="118">
        <f t="shared" si="43"/>
        <v>0</v>
      </c>
      <c r="BS626" s="118">
        <f t="shared" si="43"/>
        <v>0</v>
      </c>
    </row>
    <row r="627" spans="1:71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44">SUM(E648:E709)</f>
        <v>0</v>
      </c>
      <c r="F647" s="118">
        <f t="shared" si="44"/>
        <v>0</v>
      </c>
      <c r="G647" s="118">
        <f t="shared" si="44"/>
        <v>0</v>
      </c>
      <c r="H647" s="118">
        <f t="shared" si="44"/>
        <v>0</v>
      </c>
      <c r="I647" s="118">
        <f t="shared" si="44"/>
        <v>0</v>
      </c>
      <c r="J647" s="118">
        <f t="shared" si="44"/>
        <v>0</v>
      </c>
      <c r="K647" s="118">
        <f t="shared" si="44"/>
        <v>0</v>
      </c>
      <c r="L647" s="118">
        <f t="shared" si="44"/>
        <v>0</v>
      </c>
      <c r="M647" s="118">
        <f t="shared" si="44"/>
        <v>0</v>
      </c>
      <c r="N647" s="118">
        <f t="shared" si="44"/>
        <v>0</v>
      </c>
      <c r="O647" s="118">
        <f t="shared" si="44"/>
        <v>0</v>
      </c>
      <c r="P647" s="118">
        <f t="shared" si="44"/>
        <v>0</v>
      </c>
      <c r="Q647" s="118">
        <f t="shared" si="44"/>
        <v>0</v>
      </c>
      <c r="R647" s="118">
        <f t="shared" si="44"/>
        <v>0</v>
      </c>
      <c r="S647" s="118">
        <f t="shared" si="44"/>
        <v>0</v>
      </c>
      <c r="T647" s="118">
        <f t="shared" si="44"/>
        <v>0</v>
      </c>
      <c r="U647" s="118">
        <f t="shared" si="44"/>
        <v>0</v>
      </c>
      <c r="V647" s="118">
        <f t="shared" si="44"/>
        <v>0</v>
      </c>
      <c r="W647" s="118">
        <f t="shared" si="44"/>
        <v>0</v>
      </c>
      <c r="X647" s="118">
        <f t="shared" si="44"/>
        <v>0</v>
      </c>
      <c r="Y647" s="118">
        <f t="shared" si="44"/>
        <v>0</v>
      </c>
      <c r="Z647" s="118">
        <f t="shared" si="44"/>
        <v>0</v>
      </c>
      <c r="AA647" s="118">
        <f t="shared" si="44"/>
        <v>0</v>
      </c>
      <c r="AB647" s="118">
        <f t="shared" si="44"/>
        <v>0</v>
      </c>
      <c r="AC647" s="118">
        <f t="shared" si="44"/>
        <v>0</v>
      </c>
      <c r="AD647" s="118">
        <f t="shared" si="44"/>
        <v>0</v>
      </c>
      <c r="AE647" s="118">
        <f t="shared" si="44"/>
        <v>0</v>
      </c>
      <c r="AF647" s="118">
        <f t="shared" si="44"/>
        <v>0</v>
      </c>
      <c r="AG647" s="118">
        <f t="shared" si="44"/>
        <v>0</v>
      </c>
      <c r="AH647" s="118">
        <f t="shared" si="44"/>
        <v>0</v>
      </c>
      <c r="AI647" s="118">
        <f t="shared" si="44"/>
        <v>0</v>
      </c>
      <c r="AJ647" s="118">
        <f t="shared" si="44"/>
        <v>0</v>
      </c>
      <c r="AK647" s="118">
        <f t="shared" ref="AK647:BP647" si="45">SUM(AK648:AK709)</f>
        <v>0</v>
      </c>
      <c r="AL647" s="118">
        <f t="shared" si="45"/>
        <v>0</v>
      </c>
      <c r="AM647" s="118">
        <f t="shared" si="45"/>
        <v>0</v>
      </c>
      <c r="AN647" s="118">
        <f t="shared" si="45"/>
        <v>0</v>
      </c>
      <c r="AO647" s="118">
        <f t="shared" si="45"/>
        <v>0</v>
      </c>
      <c r="AP647" s="118">
        <f t="shared" si="45"/>
        <v>0</v>
      </c>
      <c r="AQ647" s="118">
        <f t="shared" si="45"/>
        <v>0</v>
      </c>
      <c r="AR647" s="118">
        <f t="shared" si="45"/>
        <v>0</v>
      </c>
      <c r="AS647" s="118">
        <f t="shared" si="45"/>
        <v>0</v>
      </c>
      <c r="AT647" s="118">
        <f t="shared" si="45"/>
        <v>0</v>
      </c>
      <c r="AU647" s="118">
        <f t="shared" si="45"/>
        <v>0</v>
      </c>
      <c r="AV647" s="118">
        <f t="shared" si="45"/>
        <v>0</v>
      </c>
      <c r="AW647" s="118">
        <f t="shared" si="45"/>
        <v>0</v>
      </c>
      <c r="AX647" s="118">
        <f t="shared" si="45"/>
        <v>0</v>
      </c>
      <c r="AY647" s="118">
        <f t="shared" si="45"/>
        <v>0</v>
      </c>
      <c r="AZ647" s="118">
        <f t="shared" si="45"/>
        <v>0</v>
      </c>
      <c r="BA647" s="118">
        <f t="shared" si="45"/>
        <v>0</v>
      </c>
      <c r="BB647" s="118">
        <f t="shared" si="45"/>
        <v>0</v>
      </c>
      <c r="BC647" s="118">
        <f t="shared" si="45"/>
        <v>0</v>
      </c>
      <c r="BD647" s="118">
        <f t="shared" si="45"/>
        <v>0</v>
      </c>
      <c r="BE647" s="118">
        <f t="shared" si="45"/>
        <v>0</v>
      </c>
      <c r="BF647" s="118">
        <f t="shared" si="45"/>
        <v>0</v>
      </c>
      <c r="BG647" s="118">
        <f t="shared" si="45"/>
        <v>0</v>
      </c>
      <c r="BH647" s="118">
        <f t="shared" si="45"/>
        <v>0</v>
      </c>
      <c r="BI647" s="118">
        <f t="shared" si="45"/>
        <v>0</v>
      </c>
      <c r="BJ647" s="118">
        <f t="shared" si="45"/>
        <v>0</v>
      </c>
      <c r="BK647" s="118">
        <f t="shared" si="45"/>
        <v>0</v>
      </c>
      <c r="BL647" s="118">
        <f t="shared" si="45"/>
        <v>0</v>
      </c>
      <c r="BM647" s="118">
        <f t="shared" si="45"/>
        <v>0</v>
      </c>
      <c r="BN647" s="118">
        <f t="shared" si="45"/>
        <v>0</v>
      </c>
      <c r="BO647" s="118">
        <f t="shared" si="45"/>
        <v>0</v>
      </c>
      <c r="BP647" s="118">
        <f t="shared" si="45"/>
        <v>0</v>
      </c>
      <c r="BQ647" s="118">
        <f t="shared" ref="BQ647:CV647" si="46">SUM(BQ648:BQ709)</f>
        <v>0</v>
      </c>
      <c r="BR647" s="118">
        <f t="shared" si="46"/>
        <v>0</v>
      </c>
      <c r="BS647" s="118">
        <f t="shared" si="46"/>
        <v>0</v>
      </c>
    </row>
    <row r="648" spans="1:71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hidden="1" customHeight="1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1118</v>
      </c>
      <c r="C661" s="66" t="s">
        <v>1117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1177</v>
      </c>
      <c r="C704" s="66" t="s">
        <v>1175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1178</v>
      </c>
      <c r="C705" s="66" t="s">
        <v>1175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47">SUM(E711:E722)</f>
        <v>0</v>
      </c>
      <c r="F710" s="118">
        <f t="shared" si="47"/>
        <v>0</v>
      </c>
      <c r="G710" s="118">
        <f t="shared" si="47"/>
        <v>0</v>
      </c>
      <c r="H710" s="118">
        <f t="shared" si="47"/>
        <v>0</v>
      </c>
      <c r="I710" s="118">
        <f t="shared" si="47"/>
        <v>0</v>
      </c>
      <c r="J710" s="118">
        <f t="shared" si="47"/>
        <v>0</v>
      </c>
      <c r="K710" s="118">
        <f t="shared" si="47"/>
        <v>0</v>
      </c>
      <c r="L710" s="118">
        <f t="shared" si="47"/>
        <v>0</v>
      </c>
      <c r="M710" s="118">
        <f t="shared" si="47"/>
        <v>0</v>
      </c>
      <c r="N710" s="118">
        <f t="shared" si="47"/>
        <v>0</v>
      </c>
      <c r="O710" s="118">
        <f t="shared" si="47"/>
        <v>0</v>
      </c>
      <c r="P710" s="118">
        <f t="shared" si="47"/>
        <v>0</v>
      </c>
      <c r="Q710" s="118">
        <f t="shared" si="47"/>
        <v>0</v>
      </c>
      <c r="R710" s="118">
        <f t="shared" si="47"/>
        <v>0</v>
      </c>
      <c r="S710" s="118">
        <f t="shared" si="47"/>
        <v>0</v>
      </c>
      <c r="T710" s="118">
        <f t="shared" si="47"/>
        <v>0</v>
      </c>
      <c r="U710" s="118">
        <f t="shared" si="47"/>
        <v>0</v>
      </c>
      <c r="V710" s="118">
        <f t="shared" si="47"/>
        <v>0</v>
      </c>
      <c r="W710" s="118">
        <f t="shared" si="47"/>
        <v>0</v>
      </c>
      <c r="X710" s="118">
        <f t="shared" si="47"/>
        <v>0</v>
      </c>
      <c r="Y710" s="118">
        <f t="shared" si="47"/>
        <v>0</v>
      </c>
      <c r="Z710" s="118">
        <f t="shared" si="47"/>
        <v>0</v>
      </c>
      <c r="AA710" s="118">
        <f t="shared" si="47"/>
        <v>0</v>
      </c>
      <c r="AB710" s="118">
        <f t="shared" si="47"/>
        <v>0</v>
      </c>
      <c r="AC710" s="118">
        <f t="shared" si="47"/>
        <v>0</v>
      </c>
      <c r="AD710" s="118">
        <f t="shared" si="47"/>
        <v>0</v>
      </c>
      <c r="AE710" s="118">
        <f t="shared" si="47"/>
        <v>0</v>
      </c>
      <c r="AF710" s="118">
        <f t="shared" si="47"/>
        <v>0</v>
      </c>
      <c r="AG710" s="118">
        <f t="shared" si="47"/>
        <v>0</v>
      </c>
      <c r="AH710" s="118">
        <f t="shared" si="47"/>
        <v>0</v>
      </c>
      <c r="AI710" s="118">
        <f t="shared" si="47"/>
        <v>0</v>
      </c>
      <c r="AJ710" s="118">
        <f t="shared" si="47"/>
        <v>0</v>
      </c>
      <c r="AK710" s="118">
        <f t="shared" ref="AK710:BP710" si="48">SUM(AK711:AK722)</f>
        <v>0</v>
      </c>
      <c r="AL710" s="118">
        <f t="shared" si="48"/>
        <v>0</v>
      </c>
      <c r="AM710" s="118">
        <f t="shared" si="48"/>
        <v>0</v>
      </c>
      <c r="AN710" s="118">
        <f t="shared" si="48"/>
        <v>0</v>
      </c>
      <c r="AO710" s="118">
        <f t="shared" si="48"/>
        <v>0</v>
      </c>
      <c r="AP710" s="118">
        <f t="shared" si="48"/>
        <v>0</v>
      </c>
      <c r="AQ710" s="118">
        <f t="shared" si="48"/>
        <v>0</v>
      </c>
      <c r="AR710" s="118">
        <f t="shared" si="48"/>
        <v>0</v>
      </c>
      <c r="AS710" s="118">
        <f t="shared" si="48"/>
        <v>0</v>
      </c>
      <c r="AT710" s="118">
        <f t="shared" si="48"/>
        <v>0</v>
      </c>
      <c r="AU710" s="118">
        <f t="shared" si="48"/>
        <v>0</v>
      </c>
      <c r="AV710" s="118">
        <f t="shared" si="48"/>
        <v>0</v>
      </c>
      <c r="AW710" s="118">
        <f t="shared" si="48"/>
        <v>0</v>
      </c>
      <c r="AX710" s="118">
        <f t="shared" si="48"/>
        <v>0</v>
      </c>
      <c r="AY710" s="118">
        <f t="shared" si="48"/>
        <v>0</v>
      </c>
      <c r="AZ710" s="118">
        <f t="shared" si="48"/>
        <v>0</v>
      </c>
      <c r="BA710" s="118">
        <f t="shared" si="48"/>
        <v>0</v>
      </c>
      <c r="BB710" s="118">
        <f t="shared" si="48"/>
        <v>0</v>
      </c>
      <c r="BC710" s="118">
        <f t="shared" si="48"/>
        <v>0</v>
      </c>
      <c r="BD710" s="118">
        <f t="shared" si="48"/>
        <v>0</v>
      </c>
      <c r="BE710" s="118">
        <f t="shared" si="48"/>
        <v>0</v>
      </c>
      <c r="BF710" s="118">
        <f t="shared" si="48"/>
        <v>0</v>
      </c>
      <c r="BG710" s="118">
        <f t="shared" si="48"/>
        <v>0</v>
      </c>
      <c r="BH710" s="118">
        <f t="shared" si="48"/>
        <v>0</v>
      </c>
      <c r="BI710" s="118">
        <f t="shared" si="48"/>
        <v>0</v>
      </c>
      <c r="BJ710" s="118">
        <f t="shared" si="48"/>
        <v>0</v>
      </c>
      <c r="BK710" s="118">
        <f t="shared" si="48"/>
        <v>0</v>
      </c>
      <c r="BL710" s="118">
        <f t="shared" si="48"/>
        <v>0</v>
      </c>
      <c r="BM710" s="118">
        <f t="shared" si="48"/>
        <v>0</v>
      </c>
      <c r="BN710" s="118">
        <f t="shared" si="48"/>
        <v>0</v>
      </c>
      <c r="BO710" s="118">
        <f t="shared" si="48"/>
        <v>0</v>
      </c>
      <c r="BP710" s="118">
        <f t="shared" si="48"/>
        <v>0</v>
      </c>
      <c r="BQ710" s="118">
        <f t="shared" ref="BQ710:CV710" si="49">SUM(BQ711:BQ722)</f>
        <v>0</v>
      </c>
      <c r="BR710" s="118">
        <f t="shared" si="49"/>
        <v>0</v>
      </c>
      <c r="BS710" s="118">
        <f t="shared" si="49"/>
        <v>0</v>
      </c>
    </row>
    <row r="711" spans="1:71" s="117" customFormat="1" ht="33.950000000000003" hidden="1" customHeight="1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50">SUM(E724:E777)</f>
        <v>0</v>
      </c>
      <c r="F723" s="118">
        <f t="shared" si="50"/>
        <v>0</v>
      </c>
      <c r="G723" s="118">
        <f t="shared" si="50"/>
        <v>0</v>
      </c>
      <c r="H723" s="118">
        <f t="shared" si="50"/>
        <v>0</v>
      </c>
      <c r="I723" s="118">
        <f t="shared" si="50"/>
        <v>0</v>
      </c>
      <c r="J723" s="118">
        <f t="shared" si="50"/>
        <v>0</v>
      </c>
      <c r="K723" s="118">
        <f t="shared" si="50"/>
        <v>0</v>
      </c>
      <c r="L723" s="118">
        <f t="shared" si="50"/>
        <v>0</v>
      </c>
      <c r="M723" s="118">
        <f t="shared" si="50"/>
        <v>0</v>
      </c>
      <c r="N723" s="118">
        <f t="shared" si="50"/>
        <v>0</v>
      </c>
      <c r="O723" s="118">
        <f t="shared" si="50"/>
        <v>0</v>
      </c>
      <c r="P723" s="118">
        <f t="shared" si="50"/>
        <v>0</v>
      </c>
      <c r="Q723" s="118">
        <f t="shared" si="50"/>
        <v>0</v>
      </c>
      <c r="R723" s="118">
        <f t="shared" si="50"/>
        <v>0</v>
      </c>
      <c r="S723" s="118">
        <f t="shared" si="50"/>
        <v>0</v>
      </c>
      <c r="T723" s="118">
        <f t="shared" si="50"/>
        <v>0</v>
      </c>
      <c r="U723" s="118">
        <f t="shared" si="50"/>
        <v>0</v>
      </c>
      <c r="V723" s="118">
        <f t="shared" si="50"/>
        <v>0</v>
      </c>
      <c r="W723" s="118">
        <f t="shared" si="50"/>
        <v>0</v>
      </c>
      <c r="X723" s="118">
        <f t="shared" si="50"/>
        <v>0</v>
      </c>
      <c r="Y723" s="118">
        <f t="shared" si="50"/>
        <v>0</v>
      </c>
      <c r="Z723" s="118">
        <f t="shared" si="50"/>
        <v>0</v>
      </c>
      <c r="AA723" s="118">
        <f t="shared" si="50"/>
        <v>0</v>
      </c>
      <c r="AB723" s="118">
        <f t="shared" si="50"/>
        <v>0</v>
      </c>
      <c r="AC723" s="118">
        <f t="shared" si="50"/>
        <v>0</v>
      </c>
      <c r="AD723" s="118">
        <f t="shared" si="50"/>
        <v>0</v>
      </c>
      <c r="AE723" s="118">
        <f t="shared" si="50"/>
        <v>0</v>
      </c>
      <c r="AF723" s="118">
        <f t="shared" si="50"/>
        <v>0</v>
      </c>
      <c r="AG723" s="118">
        <f t="shared" si="50"/>
        <v>0</v>
      </c>
      <c r="AH723" s="118">
        <f t="shared" si="50"/>
        <v>0</v>
      </c>
      <c r="AI723" s="118">
        <f t="shared" si="50"/>
        <v>0</v>
      </c>
      <c r="AJ723" s="118">
        <f t="shared" si="50"/>
        <v>0</v>
      </c>
      <c r="AK723" s="118">
        <f t="shared" ref="AK723:BP723" si="51">SUM(AK724:AK777)</f>
        <v>0</v>
      </c>
      <c r="AL723" s="118">
        <f t="shared" si="51"/>
        <v>0</v>
      </c>
      <c r="AM723" s="118">
        <f t="shared" si="51"/>
        <v>0</v>
      </c>
      <c r="AN723" s="118">
        <f t="shared" si="51"/>
        <v>0</v>
      </c>
      <c r="AO723" s="118">
        <f t="shared" si="51"/>
        <v>0</v>
      </c>
      <c r="AP723" s="118">
        <f t="shared" si="51"/>
        <v>0</v>
      </c>
      <c r="AQ723" s="118">
        <f t="shared" si="51"/>
        <v>0</v>
      </c>
      <c r="AR723" s="118">
        <f t="shared" si="51"/>
        <v>0</v>
      </c>
      <c r="AS723" s="118">
        <f t="shared" si="51"/>
        <v>0</v>
      </c>
      <c r="AT723" s="118">
        <f t="shared" si="51"/>
        <v>0</v>
      </c>
      <c r="AU723" s="118">
        <f t="shared" si="51"/>
        <v>0</v>
      </c>
      <c r="AV723" s="118">
        <f t="shared" si="51"/>
        <v>0</v>
      </c>
      <c r="AW723" s="118">
        <f t="shared" si="51"/>
        <v>0</v>
      </c>
      <c r="AX723" s="118">
        <f t="shared" si="51"/>
        <v>0</v>
      </c>
      <c r="AY723" s="118">
        <f t="shared" si="51"/>
        <v>0</v>
      </c>
      <c r="AZ723" s="118">
        <f t="shared" si="51"/>
        <v>0</v>
      </c>
      <c r="BA723" s="118">
        <f t="shared" si="51"/>
        <v>0</v>
      </c>
      <c r="BB723" s="118">
        <f t="shared" si="51"/>
        <v>0</v>
      </c>
      <c r="BC723" s="118">
        <f t="shared" si="51"/>
        <v>0</v>
      </c>
      <c r="BD723" s="118">
        <f t="shared" si="51"/>
        <v>0</v>
      </c>
      <c r="BE723" s="118">
        <f t="shared" si="51"/>
        <v>0</v>
      </c>
      <c r="BF723" s="118">
        <f t="shared" si="51"/>
        <v>0</v>
      </c>
      <c r="BG723" s="118">
        <f t="shared" si="51"/>
        <v>0</v>
      </c>
      <c r="BH723" s="118">
        <f t="shared" si="51"/>
        <v>0</v>
      </c>
      <c r="BI723" s="118">
        <f t="shared" si="51"/>
        <v>0</v>
      </c>
      <c r="BJ723" s="118">
        <f t="shared" si="51"/>
        <v>0</v>
      </c>
      <c r="BK723" s="118">
        <f t="shared" si="51"/>
        <v>0</v>
      </c>
      <c r="BL723" s="118">
        <f t="shared" si="51"/>
        <v>0</v>
      </c>
      <c r="BM723" s="118">
        <f t="shared" si="51"/>
        <v>0</v>
      </c>
      <c r="BN723" s="118">
        <f t="shared" si="51"/>
        <v>0</v>
      </c>
      <c r="BO723" s="118">
        <f t="shared" si="51"/>
        <v>0</v>
      </c>
      <c r="BP723" s="118">
        <f t="shared" si="51"/>
        <v>0</v>
      </c>
      <c r="BQ723" s="118">
        <f t="shared" ref="BQ723:CV723" si="52">SUM(BQ724:BQ777)</f>
        <v>0</v>
      </c>
      <c r="BR723" s="118">
        <f t="shared" si="52"/>
        <v>0</v>
      </c>
      <c r="BS723" s="118">
        <f t="shared" si="52"/>
        <v>0</v>
      </c>
    </row>
    <row r="724" spans="1:71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hidden="1" customHeight="1">
      <c r="A742" s="65">
        <v>730</v>
      </c>
      <c r="B742" s="6" t="s">
        <v>1231</v>
      </c>
      <c r="C742" s="66" t="s">
        <v>1232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hidden="1" customHeight="1">
      <c r="A762" s="65">
        <v>750</v>
      </c>
      <c r="B762" s="6" t="s">
        <v>1254</v>
      </c>
      <c r="C762" s="66" t="s">
        <v>1255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53">SUM(E779:E839)</f>
        <v>0</v>
      </c>
      <c r="F778" s="118">
        <f t="shared" si="53"/>
        <v>0</v>
      </c>
      <c r="G778" s="118">
        <f t="shared" si="53"/>
        <v>0</v>
      </c>
      <c r="H778" s="118">
        <f t="shared" si="53"/>
        <v>0</v>
      </c>
      <c r="I778" s="118">
        <f t="shared" si="53"/>
        <v>0</v>
      </c>
      <c r="J778" s="118">
        <f t="shared" si="53"/>
        <v>0</v>
      </c>
      <c r="K778" s="118">
        <f t="shared" si="53"/>
        <v>0</v>
      </c>
      <c r="L778" s="118">
        <f t="shared" si="53"/>
        <v>0</v>
      </c>
      <c r="M778" s="118">
        <f t="shared" si="53"/>
        <v>0</v>
      </c>
      <c r="N778" s="118">
        <f t="shared" si="53"/>
        <v>0</v>
      </c>
      <c r="O778" s="118">
        <f t="shared" si="53"/>
        <v>0</v>
      </c>
      <c r="P778" s="118">
        <f t="shared" si="53"/>
        <v>0</v>
      </c>
      <c r="Q778" s="118">
        <f t="shared" si="53"/>
        <v>0</v>
      </c>
      <c r="R778" s="118">
        <f t="shared" si="53"/>
        <v>0</v>
      </c>
      <c r="S778" s="118">
        <f t="shared" si="53"/>
        <v>0</v>
      </c>
      <c r="T778" s="118">
        <f t="shared" si="53"/>
        <v>0</v>
      </c>
      <c r="U778" s="118">
        <f t="shared" si="53"/>
        <v>0</v>
      </c>
      <c r="V778" s="118">
        <f t="shared" si="53"/>
        <v>0</v>
      </c>
      <c r="W778" s="118">
        <f t="shared" si="53"/>
        <v>0</v>
      </c>
      <c r="X778" s="118">
        <f t="shared" si="53"/>
        <v>0</v>
      </c>
      <c r="Y778" s="118">
        <f t="shared" si="53"/>
        <v>0</v>
      </c>
      <c r="Z778" s="118">
        <f t="shared" si="53"/>
        <v>0</v>
      </c>
      <c r="AA778" s="118">
        <f t="shared" si="53"/>
        <v>0</v>
      </c>
      <c r="AB778" s="118">
        <f t="shared" si="53"/>
        <v>0</v>
      </c>
      <c r="AC778" s="118">
        <f t="shared" si="53"/>
        <v>0</v>
      </c>
      <c r="AD778" s="118">
        <f t="shared" si="53"/>
        <v>0</v>
      </c>
      <c r="AE778" s="118">
        <f t="shared" si="53"/>
        <v>0</v>
      </c>
      <c r="AF778" s="118">
        <f t="shared" si="53"/>
        <v>0</v>
      </c>
      <c r="AG778" s="118">
        <f t="shared" si="53"/>
        <v>0</v>
      </c>
      <c r="AH778" s="118">
        <f t="shared" si="53"/>
        <v>0</v>
      </c>
      <c r="AI778" s="118">
        <f t="shared" si="53"/>
        <v>0</v>
      </c>
      <c r="AJ778" s="118">
        <f t="shared" si="53"/>
        <v>0</v>
      </c>
      <c r="AK778" s="118">
        <f t="shared" ref="AK778:BP778" si="54">SUM(AK779:AK839)</f>
        <v>0</v>
      </c>
      <c r="AL778" s="118">
        <f t="shared" si="54"/>
        <v>0</v>
      </c>
      <c r="AM778" s="118">
        <f t="shared" si="54"/>
        <v>0</v>
      </c>
      <c r="AN778" s="118">
        <f t="shared" si="54"/>
        <v>0</v>
      </c>
      <c r="AO778" s="118">
        <f t="shared" si="54"/>
        <v>0</v>
      </c>
      <c r="AP778" s="118">
        <f t="shared" si="54"/>
        <v>0</v>
      </c>
      <c r="AQ778" s="118">
        <f t="shared" si="54"/>
        <v>0</v>
      </c>
      <c r="AR778" s="118">
        <f t="shared" si="54"/>
        <v>0</v>
      </c>
      <c r="AS778" s="118">
        <f t="shared" si="54"/>
        <v>0</v>
      </c>
      <c r="AT778" s="118">
        <f t="shared" si="54"/>
        <v>0</v>
      </c>
      <c r="AU778" s="118">
        <f t="shared" si="54"/>
        <v>0</v>
      </c>
      <c r="AV778" s="118">
        <f t="shared" si="54"/>
        <v>0</v>
      </c>
      <c r="AW778" s="118">
        <f t="shared" si="54"/>
        <v>0</v>
      </c>
      <c r="AX778" s="118">
        <f t="shared" si="54"/>
        <v>0</v>
      </c>
      <c r="AY778" s="118">
        <f t="shared" si="54"/>
        <v>0</v>
      </c>
      <c r="AZ778" s="118">
        <f t="shared" si="54"/>
        <v>0</v>
      </c>
      <c r="BA778" s="118">
        <f t="shared" si="54"/>
        <v>0</v>
      </c>
      <c r="BB778" s="118">
        <f t="shared" si="54"/>
        <v>0</v>
      </c>
      <c r="BC778" s="118">
        <f t="shared" si="54"/>
        <v>0</v>
      </c>
      <c r="BD778" s="118">
        <f t="shared" si="54"/>
        <v>0</v>
      </c>
      <c r="BE778" s="118">
        <f t="shared" si="54"/>
        <v>0</v>
      </c>
      <c r="BF778" s="118">
        <f t="shared" si="54"/>
        <v>0</v>
      </c>
      <c r="BG778" s="118">
        <f t="shared" si="54"/>
        <v>0</v>
      </c>
      <c r="BH778" s="118">
        <f t="shared" si="54"/>
        <v>0</v>
      </c>
      <c r="BI778" s="118">
        <f t="shared" si="54"/>
        <v>0</v>
      </c>
      <c r="BJ778" s="118">
        <f t="shared" si="54"/>
        <v>0</v>
      </c>
      <c r="BK778" s="118">
        <f t="shared" si="54"/>
        <v>0</v>
      </c>
      <c r="BL778" s="118">
        <f t="shared" si="54"/>
        <v>0</v>
      </c>
      <c r="BM778" s="118">
        <f t="shared" si="54"/>
        <v>0</v>
      </c>
      <c r="BN778" s="118">
        <f t="shared" si="54"/>
        <v>0</v>
      </c>
      <c r="BO778" s="118">
        <f t="shared" si="54"/>
        <v>0</v>
      </c>
      <c r="BP778" s="118">
        <f t="shared" si="54"/>
        <v>0</v>
      </c>
      <c r="BQ778" s="118">
        <f t="shared" ref="BQ778:CV778" si="55">SUM(BQ779:BQ839)</f>
        <v>0</v>
      </c>
      <c r="BR778" s="118">
        <f t="shared" si="55"/>
        <v>0</v>
      </c>
      <c r="BS778" s="118">
        <f t="shared" si="55"/>
        <v>0</v>
      </c>
    </row>
    <row r="779" spans="1:71" s="117" customFormat="1" ht="24" hidden="1" customHeight="1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hidden="1" customHeight="1">
      <c r="A819" s="65">
        <v>807</v>
      </c>
      <c r="B819" s="6" t="s">
        <v>1334</v>
      </c>
      <c r="C819" s="66" t="s">
        <v>1333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3.25" hidden="1" customHeight="1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56">SUM(E843:E946)</f>
        <v>0</v>
      </c>
      <c r="F842" s="118">
        <f t="shared" si="56"/>
        <v>0</v>
      </c>
      <c r="G842" s="118">
        <f t="shared" si="56"/>
        <v>0</v>
      </c>
      <c r="H842" s="118">
        <f t="shared" si="56"/>
        <v>0</v>
      </c>
      <c r="I842" s="118">
        <f t="shared" si="56"/>
        <v>0</v>
      </c>
      <c r="J842" s="118">
        <f t="shared" si="56"/>
        <v>0</v>
      </c>
      <c r="K842" s="118">
        <f t="shared" si="56"/>
        <v>0</v>
      </c>
      <c r="L842" s="118">
        <f t="shared" si="56"/>
        <v>0</v>
      </c>
      <c r="M842" s="118">
        <f t="shared" si="56"/>
        <v>0</v>
      </c>
      <c r="N842" s="118">
        <f t="shared" si="56"/>
        <v>0</v>
      </c>
      <c r="O842" s="118">
        <f t="shared" si="56"/>
        <v>0</v>
      </c>
      <c r="P842" s="118">
        <f t="shared" si="56"/>
        <v>0</v>
      </c>
      <c r="Q842" s="118">
        <f t="shared" si="56"/>
        <v>0</v>
      </c>
      <c r="R842" s="118">
        <f t="shared" si="56"/>
        <v>0</v>
      </c>
      <c r="S842" s="118">
        <f t="shared" si="56"/>
        <v>0</v>
      </c>
      <c r="T842" s="118">
        <f t="shared" si="56"/>
        <v>0</v>
      </c>
      <c r="U842" s="118">
        <f t="shared" si="56"/>
        <v>0</v>
      </c>
      <c r="V842" s="118">
        <f t="shared" si="56"/>
        <v>0</v>
      </c>
      <c r="W842" s="118">
        <f t="shared" si="56"/>
        <v>0</v>
      </c>
      <c r="X842" s="118">
        <f t="shared" si="56"/>
        <v>0</v>
      </c>
      <c r="Y842" s="118">
        <f t="shared" si="56"/>
        <v>0</v>
      </c>
      <c r="Z842" s="118">
        <f t="shared" si="56"/>
        <v>0</v>
      </c>
      <c r="AA842" s="118">
        <f t="shared" si="56"/>
        <v>0</v>
      </c>
      <c r="AB842" s="118">
        <f t="shared" si="56"/>
        <v>0</v>
      </c>
      <c r="AC842" s="118">
        <f t="shared" si="56"/>
        <v>0</v>
      </c>
      <c r="AD842" s="118">
        <f t="shared" si="56"/>
        <v>0</v>
      </c>
      <c r="AE842" s="118">
        <f t="shared" si="56"/>
        <v>0</v>
      </c>
      <c r="AF842" s="118">
        <f t="shared" si="56"/>
        <v>0</v>
      </c>
      <c r="AG842" s="118">
        <f t="shared" si="56"/>
        <v>0</v>
      </c>
      <c r="AH842" s="118">
        <f t="shared" si="56"/>
        <v>0</v>
      </c>
      <c r="AI842" s="118">
        <f t="shared" si="56"/>
        <v>0</v>
      </c>
      <c r="AJ842" s="118">
        <f t="shared" si="56"/>
        <v>0</v>
      </c>
      <c r="AK842" s="118">
        <f t="shared" ref="AK842:BP842" si="57">SUM(AK843:AK946)</f>
        <v>0</v>
      </c>
      <c r="AL842" s="118">
        <f t="shared" si="57"/>
        <v>0</v>
      </c>
      <c r="AM842" s="118">
        <f t="shared" si="57"/>
        <v>0</v>
      </c>
      <c r="AN842" s="118">
        <f t="shared" si="57"/>
        <v>0</v>
      </c>
      <c r="AO842" s="118">
        <f t="shared" si="57"/>
        <v>0</v>
      </c>
      <c r="AP842" s="118">
        <f t="shared" si="57"/>
        <v>0</v>
      </c>
      <c r="AQ842" s="118">
        <f t="shared" si="57"/>
        <v>0</v>
      </c>
      <c r="AR842" s="118">
        <f t="shared" si="57"/>
        <v>0</v>
      </c>
      <c r="AS842" s="118">
        <f t="shared" si="57"/>
        <v>0</v>
      </c>
      <c r="AT842" s="118">
        <f t="shared" si="57"/>
        <v>0</v>
      </c>
      <c r="AU842" s="118">
        <f t="shared" si="57"/>
        <v>0</v>
      </c>
      <c r="AV842" s="118">
        <f t="shared" si="57"/>
        <v>0</v>
      </c>
      <c r="AW842" s="118">
        <f t="shared" si="57"/>
        <v>0</v>
      </c>
      <c r="AX842" s="118">
        <f t="shared" si="57"/>
        <v>0</v>
      </c>
      <c r="AY842" s="118">
        <f t="shared" si="57"/>
        <v>0</v>
      </c>
      <c r="AZ842" s="118">
        <f t="shared" si="57"/>
        <v>0</v>
      </c>
      <c r="BA842" s="118">
        <f t="shared" si="57"/>
        <v>0</v>
      </c>
      <c r="BB842" s="118">
        <f t="shared" si="57"/>
        <v>0</v>
      </c>
      <c r="BC842" s="118">
        <f t="shared" si="57"/>
        <v>0</v>
      </c>
      <c r="BD842" s="118">
        <f t="shared" si="57"/>
        <v>0</v>
      </c>
      <c r="BE842" s="118">
        <f t="shared" si="57"/>
        <v>0</v>
      </c>
      <c r="BF842" s="118">
        <f t="shared" si="57"/>
        <v>0</v>
      </c>
      <c r="BG842" s="118">
        <f t="shared" si="57"/>
        <v>0</v>
      </c>
      <c r="BH842" s="118">
        <f t="shared" si="57"/>
        <v>0</v>
      </c>
      <c r="BI842" s="118">
        <f t="shared" si="57"/>
        <v>0</v>
      </c>
      <c r="BJ842" s="118">
        <f t="shared" si="57"/>
        <v>0</v>
      </c>
      <c r="BK842" s="118">
        <f t="shared" si="57"/>
        <v>0</v>
      </c>
      <c r="BL842" s="118">
        <f t="shared" si="57"/>
        <v>0</v>
      </c>
      <c r="BM842" s="118">
        <f t="shared" si="57"/>
        <v>0</v>
      </c>
      <c r="BN842" s="118">
        <f t="shared" si="57"/>
        <v>0</v>
      </c>
      <c r="BO842" s="118">
        <f t="shared" si="57"/>
        <v>0</v>
      </c>
      <c r="BP842" s="118">
        <f t="shared" si="57"/>
        <v>0</v>
      </c>
      <c r="BQ842" s="118">
        <f t="shared" ref="BQ842:CV842" si="58">SUM(BQ843:BQ946)</f>
        <v>0</v>
      </c>
      <c r="BR842" s="118">
        <f t="shared" si="58"/>
        <v>0</v>
      </c>
      <c r="BS842" s="118">
        <f t="shared" si="58"/>
        <v>0</v>
      </c>
    </row>
    <row r="843" spans="1:71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59">SUM(E948:E971)</f>
        <v>0</v>
      </c>
      <c r="F947" s="118">
        <f t="shared" si="59"/>
        <v>0</v>
      </c>
      <c r="G947" s="118">
        <f t="shared" si="59"/>
        <v>0</v>
      </c>
      <c r="H947" s="118">
        <f t="shared" si="59"/>
        <v>0</v>
      </c>
      <c r="I947" s="118">
        <f t="shared" si="59"/>
        <v>0</v>
      </c>
      <c r="J947" s="118">
        <f t="shared" si="59"/>
        <v>0</v>
      </c>
      <c r="K947" s="118">
        <f t="shared" si="59"/>
        <v>0</v>
      </c>
      <c r="L947" s="118">
        <f t="shared" si="59"/>
        <v>0</v>
      </c>
      <c r="M947" s="118">
        <f t="shared" si="59"/>
        <v>0</v>
      </c>
      <c r="N947" s="118">
        <f t="shared" si="59"/>
        <v>0</v>
      </c>
      <c r="O947" s="118">
        <f t="shared" si="59"/>
        <v>0</v>
      </c>
      <c r="P947" s="118">
        <f t="shared" si="59"/>
        <v>0</v>
      </c>
      <c r="Q947" s="118">
        <f t="shared" si="59"/>
        <v>0</v>
      </c>
      <c r="R947" s="118">
        <f t="shared" si="59"/>
        <v>0</v>
      </c>
      <c r="S947" s="118">
        <f t="shared" si="59"/>
        <v>0</v>
      </c>
      <c r="T947" s="118">
        <f t="shared" si="59"/>
        <v>0</v>
      </c>
      <c r="U947" s="118">
        <f t="shared" si="59"/>
        <v>0</v>
      </c>
      <c r="V947" s="118">
        <f t="shared" si="59"/>
        <v>0</v>
      </c>
      <c r="W947" s="118">
        <f t="shared" si="59"/>
        <v>0</v>
      </c>
      <c r="X947" s="118">
        <f t="shared" si="59"/>
        <v>0</v>
      </c>
      <c r="Y947" s="118">
        <f t="shared" si="59"/>
        <v>0</v>
      </c>
      <c r="Z947" s="118">
        <f t="shared" si="59"/>
        <v>0</v>
      </c>
      <c r="AA947" s="118">
        <f t="shared" si="59"/>
        <v>0</v>
      </c>
      <c r="AB947" s="118">
        <f t="shared" si="59"/>
        <v>0</v>
      </c>
      <c r="AC947" s="118">
        <f t="shared" si="59"/>
        <v>0</v>
      </c>
      <c r="AD947" s="118">
        <f t="shared" si="59"/>
        <v>0</v>
      </c>
      <c r="AE947" s="118">
        <f t="shared" si="59"/>
        <v>0</v>
      </c>
      <c r="AF947" s="118">
        <f t="shared" si="59"/>
        <v>0</v>
      </c>
      <c r="AG947" s="118">
        <f t="shared" si="59"/>
        <v>0</v>
      </c>
      <c r="AH947" s="118">
        <f t="shared" si="59"/>
        <v>0</v>
      </c>
      <c r="AI947" s="118">
        <f t="shared" si="59"/>
        <v>0</v>
      </c>
      <c r="AJ947" s="118">
        <f t="shared" si="59"/>
        <v>0</v>
      </c>
      <c r="AK947" s="118">
        <f t="shared" ref="AK947:BP947" si="60">SUM(AK948:AK971)</f>
        <v>0</v>
      </c>
      <c r="AL947" s="118">
        <f t="shared" si="60"/>
        <v>0</v>
      </c>
      <c r="AM947" s="118">
        <f t="shared" si="60"/>
        <v>0</v>
      </c>
      <c r="AN947" s="118">
        <f t="shared" si="60"/>
        <v>0</v>
      </c>
      <c r="AO947" s="118">
        <f t="shared" si="60"/>
        <v>0</v>
      </c>
      <c r="AP947" s="118">
        <f t="shared" si="60"/>
        <v>0</v>
      </c>
      <c r="AQ947" s="118">
        <f t="shared" si="60"/>
        <v>0</v>
      </c>
      <c r="AR947" s="118">
        <f t="shared" si="60"/>
        <v>0</v>
      </c>
      <c r="AS947" s="118">
        <f t="shared" si="60"/>
        <v>0</v>
      </c>
      <c r="AT947" s="118">
        <f t="shared" si="60"/>
        <v>0</v>
      </c>
      <c r="AU947" s="118">
        <f t="shared" si="60"/>
        <v>0</v>
      </c>
      <c r="AV947" s="118">
        <f t="shared" si="60"/>
        <v>0</v>
      </c>
      <c r="AW947" s="118">
        <f t="shared" si="60"/>
        <v>0</v>
      </c>
      <c r="AX947" s="118">
        <f t="shared" si="60"/>
        <v>0</v>
      </c>
      <c r="AY947" s="118">
        <f t="shared" si="60"/>
        <v>0</v>
      </c>
      <c r="AZ947" s="118">
        <f t="shared" si="60"/>
        <v>0</v>
      </c>
      <c r="BA947" s="118">
        <f t="shared" si="60"/>
        <v>0</v>
      </c>
      <c r="BB947" s="118">
        <f t="shared" si="60"/>
        <v>0</v>
      </c>
      <c r="BC947" s="118">
        <f t="shared" si="60"/>
        <v>0</v>
      </c>
      <c r="BD947" s="118">
        <f t="shared" si="60"/>
        <v>0</v>
      </c>
      <c r="BE947" s="118">
        <f t="shared" si="60"/>
        <v>0</v>
      </c>
      <c r="BF947" s="118">
        <f t="shared" si="60"/>
        <v>0</v>
      </c>
      <c r="BG947" s="118">
        <f t="shared" si="60"/>
        <v>0</v>
      </c>
      <c r="BH947" s="118">
        <f t="shared" si="60"/>
        <v>0</v>
      </c>
      <c r="BI947" s="118">
        <f t="shared" si="60"/>
        <v>0</v>
      </c>
      <c r="BJ947" s="118">
        <f t="shared" si="60"/>
        <v>0</v>
      </c>
      <c r="BK947" s="118">
        <f t="shared" si="60"/>
        <v>0</v>
      </c>
      <c r="BL947" s="118">
        <f t="shared" si="60"/>
        <v>0</v>
      </c>
      <c r="BM947" s="118">
        <f t="shared" si="60"/>
        <v>0</v>
      </c>
      <c r="BN947" s="118">
        <f t="shared" si="60"/>
        <v>0</v>
      </c>
      <c r="BO947" s="118">
        <f t="shared" si="60"/>
        <v>0</v>
      </c>
      <c r="BP947" s="118">
        <f t="shared" si="60"/>
        <v>0</v>
      </c>
      <c r="BQ947" s="118">
        <f t="shared" ref="BQ947:CV947" si="61">SUM(BQ948:BQ971)</f>
        <v>0</v>
      </c>
      <c r="BR947" s="118">
        <f t="shared" si="61"/>
        <v>0</v>
      </c>
      <c r="BS947" s="118">
        <f t="shared" si="61"/>
        <v>0</v>
      </c>
    </row>
    <row r="948" spans="1:71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>
      <c r="A1586" s="65">
        <v>1574</v>
      </c>
      <c r="B1586" s="87"/>
      <c r="C1586" s="87" t="s">
        <v>174</v>
      </c>
      <c r="D1586" s="88"/>
      <c r="E1586" s="118">
        <f t="shared" ref="E1586:AJ1586" si="62">SUM(E13,E30,E95,E113,E127,E202,E248,E366,E408,E466,E477,E517,E561,E626,E647,E710,E723,E778,E842,E947,E973:E1585)</f>
        <v>68</v>
      </c>
      <c r="F1586" s="118">
        <f t="shared" si="62"/>
        <v>68</v>
      </c>
      <c r="G1586" s="118">
        <f t="shared" si="62"/>
        <v>0</v>
      </c>
      <c r="H1586" s="118">
        <f t="shared" si="62"/>
        <v>12</v>
      </c>
      <c r="I1586" s="118">
        <f t="shared" si="62"/>
        <v>11</v>
      </c>
      <c r="J1586" s="118">
        <f t="shared" si="62"/>
        <v>0</v>
      </c>
      <c r="K1586" s="118">
        <f t="shared" si="62"/>
        <v>0</v>
      </c>
      <c r="L1586" s="118">
        <f t="shared" si="62"/>
        <v>11</v>
      </c>
      <c r="M1586" s="118">
        <f t="shared" si="62"/>
        <v>0</v>
      </c>
      <c r="N1586" s="118">
        <f t="shared" si="62"/>
        <v>1</v>
      </c>
      <c r="O1586" s="118">
        <f t="shared" si="62"/>
        <v>2</v>
      </c>
      <c r="P1586" s="118">
        <f t="shared" si="62"/>
        <v>12</v>
      </c>
      <c r="Q1586" s="118">
        <f t="shared" si="62"/>
        <v>15</v>
      </c>
      <c r="R1586" s="118">
        <f t="shared" si="62"/>
        <v>26</v>
      </c>
      <c r="S1586" s="118">
        <f t="shared" si="62"/>
        <v>10</v>
      </c>
      <c r="T1586" s="118">
        <f t="shared" si="62"/>
        <v>2</v>
      </c>
      <c r="U1586" s="118">
        <f t="shared" si="62"/>
        <v>25</v>
      </c>
      <c r="V1586" s="118">
        <f t="shared" si="62"/>
        <v>0</v>
      </c>
      <c r="W1586" s="118">
        <f t="shared" si="62"/>
        <v>0</v>
      </c>
      <c r="X1586" s="118">
        <f t="shared" si="62"/>
        <v>0</v>
      </c>
      <c r="Y1586" s="118">
        <f t="shared" si="62"/>
        <v>0</v>
      </c>
      <c r="Z1586" s="118">
        <f t="shared" si="62"/>
        <v>0</v>
      </c>
      <c r="AA1586" s="118">
        <f t="shared" si="62"/>
        <v>0</v>
      </c>
      <c r="AB1586" s="118">
        <f t="shared" si="62"/>
        <v>0</v>
      </c>
      <c r="AC1586" s="118">
        <f t="shared" si="62"/>
        <v>0</v>
      </c>
      <c r="AD1586" s="118">
        <f t="shared" si="62"/>
        <v>0</v>
      </c>
      <c r="AE1586" s="118">
        <f t="shared" si="62"/>
        <v>0</v>
      </c>
      <c r="AF1586" s="118">
        <f t="shared" si="62"/>
        <v>1</v>
      </c>
      <c r="AG1586" s="118">
        <f t="shared" si="62"/>
        <v>1</v>
      </c>
      <c r="AH1586" s="118">
        <f t="shared" si="62"/>
        <v>0</v>
      </c>
      <c r="AI1586" s="118">
        <f t="shared" si="62"/>
        <v>6</v>
      </c>
      <c r="AJ1586" s="118">
        <f t="shared" si="62"/>
        <v>35</v>
      </c>
      <c r="AK1586" s="118">
        <f t="shared" ref="AK1586:BP1586" si="63">SUM(AK13,AK30,AK95,AK113,AK127,AK202,AK248,AK366,AK408,AK466,AK477,AK517,AK561,AK626,AK647,AK710,AK723,AK778,AK842,AK947,AK973:AK1585)</f>
        <v>0</v>
      </c>
      <c r="AL1586" s="118">
        <f t="shared" si="63"/>
        <v>0</v>
      </c>
      <c r="AM1586" s="118">
        <f t="shared" si="63"/>
        <v>0</v>
      </c>
      <c r="AN1586" s="118">
        <f t="shared" si="63"/>
        <v>0</v>
      </c>
      <c r="AO1586" s="118">
        <f t="shared" si="63"/>
        <v>4</v>
      </c>
      <c r="AP1586" s="118">
        <f t="shared" si="63"/>
        <v>1</v>
      </c>
      <c r="AQ1586" s="118">
        <f t="shared" si="63"/>
        <v>9</v>
      </c>
      <c r="AR1586" s="118">
        <f t="shared" si="63"/>
        <v>35</v>
      </c>
      <c r="AS1586" s="118">
        <f t="shared" si="63"/>
        <v>18</v>
      </c>
      <c r="AT1586" s="118">
        <f t="shared" si="63"/>
        <v>1</v>
      </c>
      <c r="AU1586" s="118">
        <f t="shared" si="63"/>
        <v>0</v>
      </c>
      <c r="AV1586" s="118">
        <f t="shared" si="63"/>
        <v>0</v>
      </c>
      <c r="AW1586" s="118">
        <f t="shared" si="63"/>
        <v>0</v>
      </c>
      <c r="AX1586" s="118">
        <f t="shared" si="63"/>
        <v>1</v>
      </c>
      <c r="AY1586" s="118">
        <f t="shared" si="63"/>
        <v>4</v>
      </c>
      <c r="AZ1586" s="118">
        <f t="shared" si="63"/>
        <v>4</v>
      </c>
      <c r="BA1586" s="118">
        <f t="shared" si="63"/>
        <v>0</v>
      </c>
      <c r="BB1586" s="118">
        <f t="shared" si="63"/>
        <v>0</v>
      </c>
      <c r="BC1586" s="118">
        <f t="shared" si="63"/>
        <v>0</v>
      </c>
      <c r="BD1586" s="118">
        <f t="shared" si="63"/>
        <v>0</v>
      </c>
      <c r="BE1586" s="118">
        <f t="shared" si="63"/>
        <v>4</v>
      </c>
      <c r="BF1586" s="118">
        <f t="shared" si="63"/>
        <v>0</v>
      </c>
      <c r="BG1586" s="118">
        <f t="shared" si="63"/>
        <v>0</v>
      </c>
      <c r="BH1586" s="118">
        <f t="shared" si="63"/>
        <v>0</v>
      </c>
      <c r="BI1586" s="118">
        <f t="shared" si="63"/>
        <v>0</v>
      </c>
      <c r="BJ1586" s="118">
        <f t="shared" si="63"/>
        <v>0</v>
      </c>
      <c r="BK1586" s="118">
        <f t="shared" si="63"/>
        <v>2</v>
      </c>
      <c r="BL1586" s="118">
        <f t="shared" si="63"/>
        <v>2</v>
      </c>
      <c r="BM1586" s="118">
        <f t="shared" si="63"/>
        <v>0</v>
      </c>
      <c r="BN1586" s="118">
        <f t="shared" si="63"/>
        <v>0</v>
      </c>
      <c r="BO1586" s="118">
        <f t="shared" si="63"/>
        <v>1</v>
      </c>
      <c r="BP1586" s="118">
        <f t="shared" si="63"/>
        <v>0</v>
      </c>
      <c r="BQ1586" s="118">
        <f t="shared" ref="BQ1586:CV1586" si="64">SUM(BQ13,BQ30,BQ95,BQ113,BQ127,BQ202,BQ248,BQ366,BQ408,BQ466,BQ477,BQ517,BQ561,BQ626,BQ647,BQ710,BQ723,BQ778,BQ842,BQ947,BQ973:BQ1585)</f>
        <v>0</v>
      </c>
      <c r="BR1586" s="118">
        <f t="shared" si="64"/>
        <v>1</v>
      </c>
      <c r="BS1586" s="118">
        <f t="shared" si="64"/>
        <v>0</v>
      </c>
    </row>
    <row r="1587" spans="1:73" ht="12.95" customHeight="1">
      <c r="A1587" s="65">
        <v>1575</v>
      </c>
      <c r="B1587" s="259" t="s">
        <v>183</v>
      </c>
      <c r="C1587" s="90" t="s">
        <v>185</v>
      </c>
      <c r="D1587" s="91"/>
      <c r="E1587" s="118">
        <v>7</v>
      </c>
      <c r="F1587" s="120">
        <v>7</v>
      </c>
      <c r="G1587" s="120"/>
      <c r="H1587" s="118">
        <v>2</v>
      </c>
      <c r="I1587" s="118"/>
      <c r="J1587" s="120"/>
      <c r="K1587" s="120"/>
      <c r="L1587" s="120">
        <v>1</v>
      </c>
      <c r="M1587" s="120"/>
      <c r="N1587" s="118"/>
      <c r="O1587" s="120"/>
      <c r="P1587" s="120"/>
      <c r="Q1587" s="118">
        <v>1</v>
      </c>
      <c r="R1587" s="120">
        <v>3</v>
      </c>
      <c r="S1587" s="120">
        <v>2</v>
      </c>
      <c r="T1587" s="120">
        <v>1</v>
      </c>
      <c r="U1587" s="120">
        <v>2</v>
      </c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>
        <v>2</v>
      </c>
      <c r="AJ1587" s="120">
        <v>3</v>
      </c>
      <c r="AK1587" s="120"/>
      <c r="AL1587" s="118"/>
      <c r="AM1587" s="118"/>
      <c r="AN1587" s="118"/>
      <c r="AO1587" s="120"/>
      <c r="AP1587" s="120">
        <v>1</v>
      </c>
      <c r="AQ1587" s="120">
        <v>1</v>
      </c>
      <c r="AR1587" s="120">
        <v>4</v>
      </c>
      <c r="AS1587" s="120">
        <v>1</v>
      </c>
      <c r="AT1587" s="118"/>
      <c r="AU1587" s="118"/>
      <c r="AV1587" s="120"/>
      <c r="AW1587" s="118"/>
      <c r="AX1587" s="120"/>
      <c r="AY1587" s="120">
        <v>1</v>
      </c>
      <c r="AZ1587" s="120">
        <v>1</v>
      </c>
      <c r="BA1587" s="120"/>
      <c r="BB1587" s="120"/>
      <c r="BC1587" s="118"/>
      <c r="BD1587" s="118"/>
      <c r="BE1587" s="118">
        <v>1</v>
      </c>
      <c r="BF1587" s="118"/>
      <c r="BG1587" s="120"/>
      <c r="BH1587" s="120"/>
      <c r="BI1587" s="120"/>
      <c r="BJ1587" s="120"/>
      <c r="BK1587" s="120">
        <v>1</v>
      </c>
      <c r="BL1587" s="120">
        <v>1</v>
      </c>
      <c r="BM1587" s="120"/>
      <c r="BN1587" s="120"/>
      <c r="BO1587" s="120"/>
      <c r="BP1587" s="120"/>
      <c r="BQ1587" s="120"/>
      <c r="BR1587" s="118"/>
      <c r="BS1587" s="118"/>
      <c r="BU1587" s="50"/>
    </row>
    <row r="1588" spans="1:73" ht="12.95" customHeight="1">
      <c r="A1588" s="65">
        <v>1576</v>
      </c>
      <c r="B1588" s="259"/>
      <c r="C1588" s="90" t="s">
        <v>186</v>
      </c>
      <c r="D1588" s="91"/>
      <c r="E1588" s="118">
        <v>45</v>
      </c>
      <c r="F1588" s="120">
        <v>45</v>
      </c>
      <c r="G1588" s="120"/>
      <c r="H1588" s="118">
        <v>7</v>
      </c>
      <c r="I1588" s="118">
        <v>4</v>
      </c>
      <c r="J1588" s="120"/>
      <c r="K1588" s="120"/>
      <c r="L1588" s="120">
        <v>5</v>
      </c>
      <c r="M1588" s="120"/>
      <c r="N1588" s="118"/>
      <c r="O1588" s="120">
        <v>1</v>
      </c>
      <c r="P1588" s="120">
        <v>9</v>
      </c>
      <c r="Q1588" s="118">
        <v>10</v>
      </c>
      <c r="R1588" s="120">
        <v>17</v>
      </c>
      <c r="S1588" s="120">
        <v>7</v>
      </c>
      <c r="T1588" s="120">
        <v>1</v>
      </c>
      <c r="U1588" s="120">
        <v>18</v>
      </c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>
        <v>1</v>
      </c>
      <c r="AH1588" s="120"/>
      <c r="AI1588" s="120">
        <v>3</v>
      </c>
      <c r="AJ1588" s="120">
        <v>23</v>
      </c>
      <c r="AK1588" s="120"/>
      <c r="AL1588" s="118"/>
      <c r="AM1588" s="118"/>
      <c r="AN1588" s="118"/>
      <c r="AO1588" s="120">
        <v>1</v>
      </c>
      <c r="AP1588" s="120"/>
      <c r="AQ1588" s="120">
        <v>5</v>
      </c>
      <c r="AR1588" s="120">
        <v>27</v>
      </c>
      <c r="AS1588" s="120">
        <v>12</v>
      </c>
      <c r="AT1588" s="118"/>
      <c r="AU1588" s="118"/>
      <c r="AV1588" s="120"/>
      <c r="AW1588" s="118"/>
      <c r="AX1588" s="120">
        <v>1</v>
      </c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  <c r="BU1588" s="49"/>
    </row>
    <row r="1589" spans="1:73" ht="12.95" customHeight="1">
      <c r="A1589" s="65">
        <v>1577</v>
      </c>
      <c r="B1589" s="259"/>
      <c r="C1589" s="90" t="s">
        <v>178</v>
      </c>
      <c r="D1589" s="91"/>
      <c r="E1589" s="118">
        <v>16</v>
      </c>
      <c r="F1589" s="120">
        <v>16</v>
      </c>
      <c r="G1589" s="120"/>
      <c r="H1589" s="118">
        <v>3</v>
      </c>
      <c r="I1589" s="118">
        <v>7</v>
      </c>
      <c r="J1589" s="120"/>
      <c r="K1589" s="120"/>
      <c r="L1589" s="120">
        <v>5</v>
      </c>
      <c r="M1589" s="120"/>
      <c r="N1589" s="118">
        <v>1</v>
      </c>
      <c r="O1589" s="120">
        <v>1</v>
      </c>
      <c r="P1589" s="120">
        <v>3</v>
      </c>
      <c r="Q1589" s="118">
        <v>4</v>
      </c>
      <c r="R1589" s="120">
        <v>6</v>
      </c>
      <c r="S1589" s="120">
        <v>1</v>
      </c>
      <c r="T1589" s="120"/>
      <c r="U1589" s="120">
        <v>5</v>
      </c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>
        <v>1</v>
      </c>
      <c r="AG1589" s="120"/>
      <c r="AH1589" s="120"/>
      <c r="AI1589" s="120">
        <v>1</v>
      </c>
      <c r="AJ1589" s="120">
        <v>9</v>
      </c>
      <c r="AK1589" s="120"/>
      <c r="AL1589" s="118"/>
      <c r="AM1589" s="118"/>
      <c r="AN1589" s="118"/>
      <c r="AO1589" s="120">
        <v>3</v>
      </c>
      <c r="AP1589" s="120"/>
      <c r="AQ1589" s="120">
        <v>3</v>
      </c>
      <c r="AR1589" s="120">
        <v>4</v>
      </c>
      <c r="AS1589" s="120">
        <v>5</v>
      </c>
      <c r="AT1589" s="118">
        <v>1</v>
      </c>
      <c r="AU1589" s="118"/>
      <c r="AV1589" s="120"/>
      <c r="AW1589" s="118"/>
      <c r="AX1589" s="120"/>
      <c r="AY1589" s="120">
        <v>3</v>
      </c>
      <c r="AZ1589" s="120">
        <v>3</v>
      </c>
      <c r="BA1589" s="120"/>
      <c r="BB1589" s="120"/>
      <c r="BC1589" s="118"/>
      <c r="BD1589" s="118"/>
      <c r="BE1589" s="118">
        <v>3</v>
      </c>
      <c r="BF1589" s="118"/>
      <c r="BG1589" s="120"/>
      <c r="BH1589" s="120"/>
      <c r="BI1589" s="120"/>
      <c r="BJ1589" s="120"/>
      <c r="BK1589" s="120">
        <v>1</v>
      </c>
      <c r="BL1589" s="120">
        <v>1</v>
      </c>
      <c r="BM1589" s="120"/>
      <c r="BN1589" s="120"/>
      <c r="BO1589" s="120">
        <v>1</v>
      </c>
      <c r="BP1589" s="120"/>
      <c r="BQ1589" s="120"/>
      <c r="BR1589" s="118">
        <v>1</v>
      </c>
      <c r="BS1589" s="118"/>
    </row>
    <row r="1590" spans="1:73" ht="16.5" hidden="1" customHeight="1">
      <c r="A1590" s="65">
        <v>1578</v>
      </c>
      <c r="B1590" s="259"/>
      <c r="C1590" s="90" t="s">
        <v>179</v>
      </c>
      <c r="D1590" s="91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hidden="1" customHeight="1">
      <c r="A1591" s="65">
        <v>1579</v>
      </c>
      <c r="B1591" s="259"/>
      <c r="C1591" s="80" t="s">
        <v>189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customHeight="1">
      <c r="A1592" s="65">
        <v>1580</v>
      </c>
      <c r="B1592" s="259"/>
      <c r="C1592" s="80" t="s">
        <v>184</v>
      </c>
      <c r="D1592" s="68" t="s">
        <v>2425</v>
      </c>
      <c r="E1592" s="118">
        <v>12</v>
      </c>
      <c r="F1592" s="120">
        <v>12</v>
      </c>
      <c r="G1592" s="120"/>
      <c r="H1592" s="118">
        <v>12</v>
      </c>
      <c r="I1592" s="118">
        <v>1</v>
      </c>
      <c r="J1592" s="120"/>
      <c r="K1592" s="120"/>
      <c r="L1592" s="120">
        <v>3</v>
      </c>
      <c r="M1592" s="120"/>
      <c r="N1592" s="118"/>
      <c r="O1592" s="120"/>
      <c r="P1592" s="120">
        <v>2</v>
      </c>
      <c r="Q1592" s="118">
        <v>4</v>
      </c>
      <c r="R1592" s="120">
        <v>4</v>
      </c>
      <c r="S1592" s="120">
        <v>2</v>
      </c>
      <c r="T1592" s="120"/>
      <c r="U1592" s="120">
        <v>4</v>
      </c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>
        <v>1</v>
      </c>
      <c r="AJ1592" s="120">
        <v>7</v>
      </c>
      <c r="AK1592" s="120"/>
      <c r="AL1592" s="118"/>
      <c r="AM1592" s="118"/>
      <c r="AN1592" s="118"/>
      <c r="AO1592" s="120"/>
      <c r="AP1592" s="120">
        <v>1</v>
      </c>
      <c r="AQ1592" s="120">
        <v>1</v>
      </c>
      <c r="AR1592" s="120">
        <v>6</v>
      </c>
      <c r="AS1592" s="120">
        <v>4</v>
      </c>
      <c r="AT1592" s="118"/>
      <c r="AU1592" s="118"/>
      <c r="AV1592" s="120"/>
      <c r="AW1592" s="118"/>
      <c r="AX1592" s="120"/>
      <c r="AY1592" s="120">
        <v>1</v>
      </c>
      <c r="AZ1592" s="120">
        <v>1</v>
      </c>
      <c r="BA1592" s="120"/>
      <c r="BB1592" s="120"/>
      <c r="BC1592" s="118"/>
      <c r="BD1592" s="118"/>
      <c r="BE1592" s="118">
        <v>1</v>
      </c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>
        <v>1</v>
      </c>
      <c r="BP1592" s="120"/>
      <c r="BQ1592" s="120"/>
      <c r="BR1592" s="118"/>
      <c r="BS1592" s="118"/>
    </row>
    <row r="1593" spans="1:73" s="117" customFormat="1" ht="15.75" customHeight="1">
      <c r="A1593" s="65">
        <v>1581</v>
      </c>
      <c r="B1593" s="259"/>
      <c r="C1593" s="80" t="s">
        <v>180</v>
      </c>
      <c r="D1593" s="151"/>
      <c r="E1593" s="118">
        <v>3</v>
      </c>
      <c r="F1593" s="120">
        <v>3</v>
      </c>
      <c r="G1593" s="120"/>
      <c r="H1593" s="118"/>
      <c r="I1593" s="118">
        <v>1</v>
      </c>
      <c r="J1593" s="120"/>
      <c r="K1593" s="120"/>
      <c r="L1593" s="120">
        <v>1</v>
      </c>
      <c r="M1593" s="120"/>
      <c r="N1593" s="118">
        <v>1</v>
      </c>
      <c r="O1593" s="120">
        <v>2</v>
      </c>
      <c r="P1593" s="120"/>
      <c r="Q1593" s="118"/>
      <c r="R1593" s="120"/>
      <c r="S1593" s="120"/>
      <c r="T1593" s="120"/>
      <c r="U1593" s="120">
        <v>1</v>
      </c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>
        <v>1</v>
      </c>
      <c r="AG1593" s="120">
        <v>1</v>
      </c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>
        <v>2</v>
      </c>
      <c r="AT1593" s="118">
        <v>1</v>
      </c>
      <c r="AU1593" s="118"/>
      <c r="AV1593" s="120"/>
      <c r="AW1593" s="118"/>
      <c r="AX1593" s="120"/>
      <c r="AY1593" s="120">
        <v>1</v>
      </c>
      <c r="AZ1593" s="120">
        <v>1</v>
      </c>
      <c r="BA1593" s="120"/>
      <c r="BB1593" s="120"/>
      <c r="BC1593" s="118"/>
      <c r="BD1593" s="118"/>
      <c r="BE1593" s="118">
        <v>1</v>
      </c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>
        <v>1</v>
      </c>
      <c r="BS1593" s="118"/>
    </row>
    <row r="1594" spans="1:73" s="117" customFormat="1" ht="23.25" hidden="1" customHeight="1">
      <c r="A1594" s="65">
        <v>1582</v>
      </c>
      <c r="B1594" s="259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>
      <c r="A1595" s="65">
        <v>1583</v>
      </c>
      <c r="B1595" s="259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hidden="1" customHeight="1">
      <c r="A1596" s="65">
        <v>1584</v>
      </c>
      <c r="B1596" s="259"/>
      <c r="C1596" s="80" t="s">
        <v>181</v>
      </c>
      <c r="D1596" s="151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>
      <c r="A1597" s="65">
        <v>1585</v>
      </c>
      <c r="B1597" s="259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162" t="s">
        <v>2425</v>
      </c>
      <c r="BJ1599" s="162" t="s">
        <v>2425</v>
      </c>
      <c r="BK1599" s="162" t="s">
        <v>2425</v>
      </c>
      <c r="BL1599" s="153"/>
      <c r="BM1599" s="266" t="s">
        <v>2426</v>
      </c>
      <c r="BN1599" s="266"/>
      <c r="BO1599" s="285"/>
      <c r="BP1599" s="92" t="s">
        <v>2425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2425</v>
      </c>
      <c r="BH1600" s="93" t="s">
        <v>2425</v>
      </c>
      <c r="BI1600" s="260" t="s">
        <v>132</v>
      </c>
      <c r="BJ1600" s="260"/>
      <c r="BK1600" s="260"/>
      <c r="BL1600" s="95"/>
      <c r="BM1600" s="286" t="s">
        <v>133</v>
      </c>
      <c r="BN1600" s="286"/>
      <c r="BO1600" s="287"/>
      <c r="BP1600" s="92" t="s">
        <v>2425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2425</v>
      </c>
      <c r="BJ1601" s="265"/>
      <c r="BK1601" s="265"/>
      <c r="BL1601" s="92" t="s">
        <v>2425</v>
      </c>
      <c r="BM1601" s="266" t="s">
        <v>2427</v>
      </c>
      <c r="BN1601" s="266"/>
      <c r="BO1601" s="266"/>
      <c r="BP1601" s="82"/>
      <c r="BQ1601" s="94"/>
      <c r="BR1601" s="94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0" t="s">
        <v>132</v>
      </c>
      <c r="BJ1602" s="260"/>
      <c r="BK1602" s="260"/>
      <c r="BL1602" s="94"/>
      <c r="BM1602" s="260" t="s">
        <v>133</v>
      </c>
      <c r="BN1602" s="260"/>
      <c r="BO1602" s="260"/>
      <c r="BP1602" s="82"/>
      <c r="BQ1602" s="94"/>
      <c r="BR1602" s="94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2425</v>
      </c>
      <c r="BH1603" s="96" t="s">
        <v>2425</v>
      </c>
      <c r="BI1603" s="97" t="s">
        <v>2425</v>
      </c>
      <c r="BJ1603" s="97" t="s">
        <v>2425</v>
      </c>
      <c r="BK1603" s="97" t="s">
        <v>2425</v>
      </c>
      <c r="BL1603" s="97" t="s">
        <v>2425</v>
      </c>
      <c r="BM1603" s="97" t="s">
        <v>2425</v>
      </c>
      <c r="BN1603" s="98" t="s">
        <v>2425</v>
      </c>
      <c r="BO1603" s="97" t="s">
        <v>2425</v>
      </c>
      <c r="BP1603" s="99"/>
      <c r="BQ1603" s="97" t="s">
        <v>2425</v>
      </c>
      <c r="BR1603" s="100" t="s">
        <v>2425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61" t="s">
        <v>2430</v>
      </c>
      <c r="BI1604" s="261"/>
      <c r="BJ1604" s="261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2429</v>
      </c>
      <c r="BK1605" s="281"/>
      <c r="BL1605" s="281"/>
      <c r="BM1605" s="281"/>
      <c r="BN1605" s="94"/>
      <c r="BO1605" s="94"/>
      <c r="BP1605" s="94"/>
      <c r="BQ1605" s="94"/>
      <c r="BR1605" s="94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2425</v>
      </c>
      <c r="BI1606" s="282" t="s">
        <v>2428</v>
      </c>
      <c r="BJ1606" s="282"/>
      <c r="BK1606" s="282"/>
      <c r="BL1606" s="288"/>
      <c r="BM1606" s="288"/>
      <c r="BN1606" s="288"/>
      <c r="BO1606" s="288"/>
      <c r="BP1606" s="94"/>
      <c r="BQ1606" s="94"/>
      <c r="BR1606" s="94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2431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5" fitToWidth="4" pageOrder="overThenDown" orientation="landscape" r:id="rId1"/>
  <headerFooter>
    <oddFooter>&amp;C&amp;LFAA113CA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/>
    <row r="5" spans="1:9" ht="15.75" customHeight="1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>
      <c r="A29" s="30"/>
      <c r="B29" s="251" t="s">
        <v>2424</v>
      </c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&amp;C&amp;LFAA113CA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3" customFormat="1" ht="43.5" customHeight="1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3" customFormat="1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3" customFormat="1" ht="23.25" customHeight="1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3" customFormat="1" ht="92.25" customHeight="1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8"/>
      <c r="B9" s="319"/>
      <c r="C9" s="320" t="s">
        <v>235</v>
      </c>
      <c r="D9" s="321"/>
      <c r="E9" s="322"/>
      <c r="F9" s="32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2400</v>
      </c>
      <c r="C18" s="136" t="s">
        <v>2401</v>
      </c>
      <c r="D18" s="136"/>
      <c r="E18" s="118">
        <v>1</v>
      </c>
      <c r="F18" s="118"/>
      <c r="G18" s="118">
        <v>1</v>
      </c>
      <c r="H18" s="118"/>
      <c r="I18" s="118"/>
      <c r="J18" s="118"/>
      <c r="K18" s="118"/>
      <c r="L18" s="118">
        <v>1</v>
      </c>
      <c r="M18" s="118"/>
      <c r="N18" s="118"/>
      <c r="O18" s="118"/>
      <c r="P18" s="118"/>
      <c r="Q18" s="118"/>
      <c r="R18" s="118"/>
      <c r="S18" s="118">
        <v>1</v>
      </c>
      <c r="T18" s="118"/>
      <c r="U18" s="118"/>
      <c r="V18" s="118">
        <v>1</v>
      </c>
      <c r="W18" s="118"/>
      <c r="X18" s="118">
        <v>1</v>
      </c>
      <c r="Y18" s="118"/>
      <c r="Z18" s="118">
        <v>1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>
        <v>1</v>
      </c>
      <c r="AP18" s="118">
        <v>1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2402</v>
      </c>
      <c r="D19" s="136"/>
      <c r="E19" s="118">
        <v>1</v>
      </c>
      <c r="F19" s="118"/>
      <c r="G19" s="118">
        <v>1</v>
      </c>
      <c r="H19" s="118"/>
      <c r="I19" s="118"/>
      <c r="J19" s="118"/>
      <c r="K19" s="118"/>
      <c r="L19" s="118">
        <v>1</v>
      </c>
      <c r="M19" s="118"/>
      <c r="N19" s="118"/>
      <c r="O19" s="118"/>
      <c r="P19" s="118"/>
      <c r="Q19" s="118"/>
      <c r="R19" s="118"/>
      <c r="S19" s="118">
        <v>1</v>
      </c>
      <c r="T19" s="118"/>
      <c r="U19" s="118"/>
      <c r="V19" s="118">
        <v>1</v>
      </c>
      <c r="W19" s="118"/>
      <c r="X19" s="118">
        <v>1</v>
      </c>
      <c r="Y19" s="118"/>
      <c r="Z19" s="118">
        <v>1</v>
      </c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>
        <v>1</v>
      </c>
      <c r="AP19" s="118">
        <v>1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2403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customHeight="1">
      <c r="A23" s="138">
        <v>14</v>
      </c>
      <c r="B23" s="65">
        <v>289</v>
      </c>
      <c r="C23" s="139" t="s">
        <v>915</v>
      </c>
      <c r="D23" s="140"/>
      <c r="E23" s="118"/>
      <c r="F23" s="118">
        <v>2</v>
      </c>
      <c r="G23" s="118">
        <v>2</v>
      </c>
      <c r="H23" s="118"/>
      <c r="I23" s="118"/>
      <c r="J23" s="118"/>
      <c r="K23" s="118"/>
      <c r="L23" s="118"/>
      <c r="M23" s="118">
        <v>1</v>
      </c>
      <c r="N23" s="118"/>
      <c r="O23" s="118"/>
      <c r="P23" s="118"/>
      <c r="Q23" s="118"/>
      <c r="R23" s="118"/>
      <c r="S23" s="118">
        <v>1</v>
      </c>
      <c r="T23" s="118">
        <v>1</v>
      </c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>
        <v>1</v>
      </c>
      <c r="AG23" s="118"/>
      <c r="AH23" s="118"/>
      <c r="AI23" s="118">
        <v>1</v>
      </c>
      <c r="AJ23" s="118"/>
      <c r="AK23" s="118"/>
      <c r="AL23" s="118"/>
      <c r="AM23" s="118"/>
      <c r="AN23" s="118"/>
      <c r="AO23" s="118">
        <v>1</v>
      </c>
      <c r="AP23" s="118">
        <v>1</v>
      </c>
      <c r="AQ23" s="118"/>
      <c r="AR23" s="118"/>
      <c r="AS23" s="118"/>
      <c r="AT23" s="118"/>
      <c r="AU23" s="118"/>
      <c r="AV23" s="118"/>
      <c r="AW23" s="118"/>
      <c r="AX23" s="118">
        <v>1</v>
      </c>
      <c r="AY23" s="118">
        <v>1</v>
      </c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2418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1</v>
      </c>
      <c r="F44" s="161">
        <f t="shared" si="0"/>
        <v>2</v>
      </c>
      <c r="G44" s="161">
        <f t="shared" si="0"/>
        <v>3</v>
      </c>
      <c r="H44" s="161">
        <f t="shared" si="0"/>
        <v>0</v>
      </c>
      <c r="I44" s="161">
        <f t="shared" si="0"/>
        <v>0</v>
      </c>
      <c r="J44" s="161">
        <f t="shared" si="0"/>
        <v>0</v>
      </c>
      <c r="K44" s="161">
        <f t="shared" si="0"/>
        <v>0</v>
      </c>
      <c r="L44" s="161">
        <f t="shared" si="0"/>
        <v>1</v>
      </c>
      <c r="M44" s="161">
        <f t="shared" si="0"/>
        <v>1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0</v>
      </c>
      <c r="S44" s="161">
        <f t="shared" si="0"/>
        <v>2</v>
      </c>
      <c r="T44" s="161">
        <f t="shared" si="0"/>
        <v>1</v>
      </c>
      <c r="U44" s="161">
        <f t="shared" si="0"/>
        <v>0</v>
      </c>
      <c r="V44" s="161">
        <f t="shared" si="0"/>
        <v>1</v>
      </c>
      <c r="W44" s="161">
        <f t="shared" si="0"/>
        <v>0</v>
      </c>
      <c r="X44" s="161">
        <f t="shared" si="0"/>
        <v>1</v>
      </c>
      <c r="Y44" s="161">
        <f t="shared" si="0"/>
        <v>0</v>
      </c>
      <c r="Z44" s="161">
        <f t="shared" si="0"/>
        <v>1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1</v>
      </c>
      <c r="AG44" s="161">
        <f t="shared" si="0"/>
        <v>0</v>
      </c>
      <c r="AH44" s="161">
        <f t="shared" si="0"/>
        <v>0</v>
      </c>
      <c r="AI44" s="161">
        <f t="shared" si="0"/>
        <v>1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2</v>
      </c>
      <c r="AP44" s="161">
        <f t="shared" si="1"/>
        <v>2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1</v>
      </c>
      <c r="AY44" s="161">
        <f t="shared" si="1"/>
        <v>1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>
        <v>1</v>
      </c>
      <c r="F45" s="118">
        <v>1</v>
      </c>
      <c r="G45" s="118">
        <v>2</v>
      </c>
      <c r="H45" s="118"/>
      <c r="I45" s="118"/>
      <c r="J45" s="118"/>
      <c r="K45" s="118"/>
      <c r="L45" s="118">
        <v>1</v>
      </c>
      <c r="M45" s="118"/>
      <c r="N45" s="118"/>
      <c r="O45" s="118"/>
      <c r="P45" s="118"/>
      <c r="Q45" s="118"/>
      <c r="R45" s="118"/>
      <c r="S45" s="118">
        <v>1</v>
      </c>
      <c r="T45" s="118">
        <v>1</v>
      </c>
      <c r="U45" s="118"/>
      <c r="V45" s="118">
        <v>1</v>
      </c>
      <c r="W45" s="118"/>
      <c r="X45" s="118">
        <v>1</v>
      </c>
      <c r="Y45" s="118"/>
      <c r="Z45" s="118">
        <v>1</v>
      </c>
      <c r="AA45" s="118"/>
      <c r="AB45" s="118"/>
      <c r="AC45" s="118"/>
      <c r="AD45" s="118"/>
      <c r="AE45" s="118"/>
      <c r="AF45" s="118">
        <v>1</v>
      </c>
      <c r="AG45" s="118"/>
      <c r="AH45" s="118"/>
      <c r="AI45" s="118">
        <v>1</v>
      </c>
      <c r="AJ45" s="118"/>
      <c r="AK45" s="118"/>
      <c r="AL45" s="118"/>
      <c r="AM45" s="118"/>
      <c r="AN45" s="118"/>
      <c r="AO45" s="118">
        <v>1</v>
      </c>
      <c r="AP45" s="118">
        <v>1</v>
      </c>
      <c r="AQ45" s="118"/>
      <c r="AR45" s="118"/>
      <c r="AS45" s="118"/>
      <c r="AT45" s="118"/>
      <c r="AU45" s="118"/>
      <c r="AV45" s="118"/>
      <c r="AW45" s="118"/>
      <c r="AX45" s="118">
        <v>1</v>
      </c>
      <c r="AY45" s="118">
        <v>1</v>
      </c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7" t="s">
        <v>2419</v>
      </c>
      <c r="AK49" s="317"/>
      <c r="AL49" s="317"/>
      <c r="AM49" s="105"/>
      <c r="AN49" s="105"/>
      <c r="AO49" s="105"/>
      <c r="AP49" s="28"/>
      <c r="AQ49" s="306" t="s">
        <v>2425</v>
      </c>
      <c r="AR49" s="306"/>
      <c r="AS49" s="306"/>
      <c r="AT49" s="38" t="s">
        <v>2425</v>
      </c>
      <c r="AU49" s="230" t="s">
        <v>2426</v>
      </c>
      <c r="AV49" s="302"/>
      <c r="AW49" s="302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2425</v>
      </c>
      <c r="AO50" s="39" t="s">
        <v>2425</v>
      </c>
      <c r="AP50" s="62"/>
      <c r="AQ50" s="227" t="s">
        <v>132</v>
      </c>
      <c r="AR50" s="227"/>
      <c r="AS50" s="227"/>
      <c r="AT50" s="38" t="s">
        <v>2425</v>
      </c>
      <c r="AU50" s="227" t="s">
        <v>133</v>
      </c>
      <c r="AV50" s="227"/>
      <c r="AW50" s="227"/>
      <c r="AY50" s="37"/>
      <c r="AZ50" s="37"/>
    </row>
    <row r="51" spans="5:52" ht="12.95" customHeight="1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2425</v>
      </c>
      <c r="AR51" s="306"/>
      <c r="AS51" s="306"/>
      <c r="AT51" s="38" t="s">
        <v>2425</v>
      </c>
      <c r="AU51" s="230" t="s">
        <v>2427</v>
      </c>
      <c r="AV51" s="302"/>
      <c r="AW51" s="302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>
      <c r="AJ53" s="28"/>
      <c r="AK53" s="28"/>
      <c r="AL53" s="28"/>
      <c r="AM53" s="28"/>
      <c r="AN53" s="41" t="s">
        <v>2425</v>
      </c>
      <c r="AO53" s="41" t="s">
        <v>2425</v>
      </c>
      <c r="AP53" s="41" t="s">
        <v>2425</v>
      </c>
      <c r="AQ53" s="42" t="s">
        <v>2425</v>
      </c>
      <c r="AR53" s="42" t="s">
        <v>2425</v>
      </c>
      <c r="AS53" s="42" t="s">
        <v>2425</v>
      </c>
      <c r="AT53" s="42" t="s">
        <v>2425</v>
      </c>
      <c r="AU53" s="42" t="s">
        <v>2425</v>
      </c>
      <c r="AV53" s="63" t="s">
        <v>2425</v>
      </c>
      <c r="AW53" s="42" t="s">
        <v>2425</v>
      </c>
      <c r="AX53" s="44"/>
      <c r="AY53" s="42" t="s">
        <v>2425</v>
      </c>
      <c r="AZ53" s="45" t="s">
        <v>2425</v>
      </c>
    </row>
    <row r="54" spans="5:52" ht="12.95" customHeight="1">
      <c r="AD54" s="11" t="s">
        <v>2425</v>
      </c>
      <c r="AE54" s="11" t="s">
        <v>2425</v>
      </c>
      <c r="AF54" s="16" t="s">
        <v>2425</v>
      </c>
      <c r="AG54" s="16" t="s">
        <v>2425</v>
      </c>
      <c r="AH54" s="16" t="s">
        <v>2425</v>
      </c>
      <c r="AJ54" s="41" t="s">
        <v>135</v>
      </c>
      <c r="AK54" s="28"/>
      <c r="AL54" s="300" t="s">
        <v>2428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>
      <c r="E55" s="14"/>
      <c r="AI55" s="37"/>
      <c r="AJ55" s="301" t="s">
        <v>136</v>
      </c>
      <c r="AK55" s="301"/>
      <c r="AL55" s="301"/>
      <c r="AM55" s="323" t="s">
        <v>2429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3" t="s">
        <v>2430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4" t="s">
        <v>2431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&amp;C&amp;LFAA113CA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2019-02-11T10:52:12Z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6-7-8_00275_4.2018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FAA113CA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