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3.1'!$A$1:$I$54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<sst xmlns="http://schemas.openxmlformats.org/spreadsheetml/2006/main" count="174" uniqueCount="143">
  <si>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</si>
  <si>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</si>
  <si>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</si>
  <si>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</si>
  <si>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</si>
  <si>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</si>
  <si>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</si>
  <si>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</si>
  <si>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</si>
  <si>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</si>
  <si>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</si>
  <si>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</si>
  <si>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</si>
  <si>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</si>
  <si>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</si>
  <si>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</si>
  <si>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</si>
  <si>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</si>
  <si>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</si>
  <si>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</si>
  <si>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</si>
  <si>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</si>
  <si>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</si>
  <si>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</si>
  <si>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</si>
  <si>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</si>
  <si>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</si>
  <si>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</si>
  <si>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</si>
  <si>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</si>
  <si>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</si>
  <si>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</si>
  <si>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</si>
  <si>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</si>
  <si>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</si>
  <si>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</si>
  <si>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</si>
  <si>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</si>
  <si>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</si>
  <si>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</si>
  <si>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</si>
  <si>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</si>
  <si>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</si>
  <si>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</si>
  <si>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</si>
  <si>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</si>
  <si>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</si>
  <si>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</si>
  <si>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</si>
  <si>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</si>
  <si>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</si>
  <si>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</si>
  <si>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</si>
  <si>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</si>
  <si>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</si>
  <si>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</si>
  <si>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</si>
  <si>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</si>
  <si>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</si>
  <si>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</si>
  <si>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</si>
  <si>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</si>
  <si>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</si>
  <si>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</si>
  <si>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</si>
  <si>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</si>
  <si>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</si>
  <si>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</si>
  <si>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</si>
  <si>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</si>
  <si>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</si>
  <si>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</si>
  <si>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</si>
  <si>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</si>
  <si>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</si>
  <si>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</si>
  <si>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</si>
  <si>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</si>
  <si>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</si>
  <si>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</si>
  <si>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</si>
  <si>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</si>
  <si>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</si>
  <si>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</si>
  <si>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</si>
  <si>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</si>
  <si>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</si>
  <si>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</si>
  <si>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</si>
  <si>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</si>
  <si>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</si>
  <si>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</si>
  <si>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</si>
  <si>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</si>
  <si>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</si>
  <si>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</si>
  <si>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</si>
  <si>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</si>
  <si>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</si>
  <si>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</si>
  <si>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</si>
  <si>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</si>
  <si>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</si>
  <si>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</si>
  <si>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</si>
  <si>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</si>
  <si>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</si>
  <si>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</si>
  <si>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</si>
  <si>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</si>
  <si>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</si>
  <si>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</si>
  <si>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</si>
  <si>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</si>
  <si>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</si>
  <si>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</si>
  <si>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</si>
  <si>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</si>
  <si>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</si>
  <si>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</si>
  <si>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</si>
  <si>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</si>
  <si>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</si>
  <si>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</si>
  <si>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</si>
  <si>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</si>
  <si>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</si>
  <si>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</si>
  <si>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</si>
  <si>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</si>
  <si>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</si>
  <si>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</si>
  <si>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</si>
  <si>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</si>
  <si>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</si>
  <si>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Н.В. Мельник</t>
  </si>
  <si>
    <t>Д.В. Столярчук</t>
  </si>
  <si>
    <t>7 липня 2015 року</t>
  </si>
  <si>
    <t>перше півріччя 2015 року</t>
  </si>
  <si>
    <t>Брусилівський районний  суд Житомирської області</t>
  </si>
  <si>
    <t>12600. Житомирська область</t>
  </si>
  <si>
    <t>смт. Брусилів</t>
  </si>
  <si>
    <t>вул. Лермонтова. 3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</si>
</sst>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8" fillId="0" borderId="22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3" xfId="0" applyNumberFormat="1" applyFont="1" applyFill="1" applyBorder="1" applyAlignment="1" applyProtection="1">
      <alignment horizontal="left" vertical="top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15" fillId="0" borderId="27" xfId="0" applyNumberFormat="1" applyFont="1" applyFill="1" applyBorder="1" applyAlignment="1" applyProtection="1">
      <alignment horizontal="center" vertical="top" wrapText="1"/>
      <protection/>
    </xf>
    <xf numFmtId="0" fontId="15" fillId="0" borderId="28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Font="1" applyBorder="1" applyAlignment="1">
      <alignment/>
    </xf>
    <xf numFmtId="0" fontId="8" fillId="0" borderId="22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3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3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4" fillId="0" borderId="23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3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3" xfId="0" applyFont="1" applyBorder="1" applyAlignment="1" applyProtection="1">
      <alignment horizontal="left" vertical="center" wrapText="1"/>
      <protection/>
    </xf>
    <xf numFmtId="0" fontId="2" fillId="0" borderId="31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31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31" xfId="0" applyFont="1" applyBorder="1" applyAlignment="1" applyProtection="1">
      <alignment horizontal="center" vertical="center" textRotation="90" wrapText="1"/>
      <protection/>
    </xf>
    <xf numFmtId="0" fontId="4" fillId="0" borderId="3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18" fillId="0" borderId="28" xfId="0" applyFont="1" applyBorder="1" applyAlignment="1">
      <alignment wrapText="1"/>
    </xf>
    <xf numFmtId="0" fontId="7" fillId="0" borderId="30" xfId="0" applyFont="1" applyBorder="1" applyAlignment="1" applyProtection="1">
      <alignment horizontal="center" vertical="center" wrapText="1"/>
      <protection/>
    </xf>
    <xf numFmtId="0" fontId="18" fillId="0" borderId="28" xfId="0" applyFont="1" applyBorder="1" applyAlignment="1">
      <alignment horizontal="center" wrapText="1"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31" xfId="0" applyFont="1" applyBorder="1" applyAlignment="1" applyProtection="1">
      <alignment horizontal="left" vertical="center" wrapText="1" shrinkToFi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22" xfId="0" applyFont="1" applyBorder="1" applyAlignment="1" applyProtection="1">
      <alignment horizontal="left" vertical="top" wrapText="1"/>
      <protection/>
    </xf>
    <xf numFmtId="0" fontId="4" fillId="0" borderId="23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3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16" fillId="0" borderId="44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41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3" xfId="0" applyFont="1" applyBorder="1" applyAlignment="1">
      <alignment/>
    </xf>
    <xf numFmtId="0" fontId="16" fillId="0" borderId="44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41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2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3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2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3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67</v>
      </c>
      <c r="B2" s="224"/>
      <c r="C2" s="224"/>
      <c r="D2" s="224"/>
      <c r="E2" s="224"/>
      <c r="F2" s="224"/>
      <c r="G2" s="224"/>
      <c r="H2" s="224"/>
      <c r="I2" s="224"/>
      <c r="J2" s="40"/>
    </row>
    <row r="3" spans="1:10" ht="34.5" customHeight="1">
      <c r="A3" s="244" t="s">
        <v>51</v>
      </c>
      <c r="B3" s="245"/>
      <c r="C3" s="245"/>
      <c r="D3" s="245"/>
      <c r="E3" s="245"/>
      <c r="F3" s="245"/>
      <c r="G3" s="265" t="s">
        <v>13</v>
      </c>
      <c r="H3" s="245" t="s">
        <v>68</v>
      </c>
      <c r="I3" s="272"/>
      <c r="J3" s="37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16</v>
      </c>
      <c r="I4" s="76" t="s">
        <v>69</v>
      </c>
      <c r="J4" s="37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74" t="s">
        <v>52</v>
      </c>
      <c r="B6" s="275"/>
      <c r="C6" s="275"/>
      <c r="D6" s="275"/>
      <c r="E6" s="275"/>
      <c r="F6" s="275"/>
      <c r="G6" s="11">
        <v>1</v>
      </c>
      <c r="H6" s="22">
        <v>56</v>
      </c>
      <c r="I6" s="33"/>
      <c r="J6" s="42"/>
    </row>
    <row r="7" spans="1:10" ht="33" customHeight="1">
      <c r="A7" s="270" t="s">
        <v>53</v>
      </c>
      <c r="B7" s="271"/>
      <c r="C7" s="271"/>
      <c r="D7" s="271"/>
      <c r="E7" s="271"/>
      <c r="F7" s="271"/>
      <c r="G7" s="11">
        <v>2</v>
      </c>
      <c r="H7" s="22">
        <v>36</v>
      </c>
      <c r="I7" s="33"/>
      <c r="J7" s="37"/>
    </row>
    <row r="8" spans="1:10" ht="34.5" customHeight="1">
      <c r="A8" s="236" t="s">
        <v>3</v>
      </c>
      <c r="B8" s="255" t="s">
        <v>23</v>
      </c>
      <c r="C8" s="255"/>
      <c r="D8" s="255"/>
      <c r="E8" s="255"/>
      <c r="F8" s="255"/>
      <c r="G8" s="11">
        <v>3</v>
      </c>
      <c r="H8" s="22">
        <v>4</v>
      </c>
      <c r="I8" s="33"/>
      <c r="J8" s="37"/>
    </row>
    <row r="9" spans="1:14" ht="21.75" customHeight="1">
      <c r="A9" s="236"/>
      <c r="B9" s="277" t="s">
        <v>24</v>
      </c>
      <c r="C9" s="277"/>
      <c r="D9" s="277"/>
      <c r="E9" s="277"/>
      <c r="F9" s="277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78" t="s">
        <v>54</v>
      </c>
      <c r="B10" s="279"/>
      <c r="C10" s="279"/>
      <c r="D10" s="279"/>
      <c r="E10" s="279"/>
      <c r="F10" s="279"/>
      <c r="G10" s="11">
        <v>5</v>
      </c>
      <c r="H10" s="55">
        <f>H11+H12</f>
        <v>20</v>
      </c>
      <c r="I10" s="34">
        <v>14</v>
      </c>
      <c r="J10" s="44"/>
    </row>
    <row r="11" spans="1:10" ht="21.75" customHeight="1">
      <c r="A11" s="280" t="s">
        <v>27</v>
      </c>
      <c r="B11" s="237" t="s">
        <v>1</v>
      </c>
      <c r="C11" s="237"/>
      <c r="D11" s="237"/>
      <c r="E11" s="237"/>
      <c r="F11" s="237"/>
      <c r="G11" s="11">
        <v>6</v>
      </c>
      <c r="H11" s="22">
        <v>2</v>
      </c>
      <c r="I11" s="34"/>
      <c r="J11" s="37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22">
        <v>18</v>
      </c>
      <c r="I12" s="34">
        <f>I10</f>
        <v>14</v>
      </c>
      <c r="J12" s="37"/>
    </row>
    <row r="13" spans="1:10" ht="15.75" customHeight="1">
      <c r="A13" s="281"/>
      <c r="B13" s="240" t="s">
        <v>3</v>
      </c>
      <c r="C13" s="242" t="s">
        <v>6</v>
      </c>
      <c r="D13" s="237" t="s">
        <v>25</v>
      </c>
      <c r="E13" s="237"/>
      <c r="F13" s="237"/>
      <c r="G13" s="11">
        <v>8</v>
      </c>
      <c r="H13" s="22"/>
      <c r="I13" s="33"/>
      <c r="J13" s="37"/>
    </row>
    <row r="14" spans="1:10" ht="36" customHeight="1">
      <c r="A14" s="281"/>
      <c r="B14" s="241"/>
      <c r="C14" s="243"/>
      <c r="D14" s="267" t="s">
        <v>26</v>
      </c>
      <c r="E14" s="268"/>
      <c r="F14" s="269"/>
      <c r="G14" s="11">
        <v>9</v>
      </c>
      <c r="H14" s="22"/>
      <c r="I14" s="33"/>
      <c r="J14" s="44"/>
    </row>
    <row r="15" spans="1:10" ht="21.75" customHeight="1">
      <c r="A15" s="281"/>
      <c r="B15" s="241"/>
      <c r="C15" s="255" t="s">
        <v>7</v>
      </c>
      <c r="D15" s="237" t="s">
        <v>10</v>
      </c>
      <c r="E15" s="237"/>
      <c r="F15" s="237"/>
      <c r="G15" s="11">
        <v>10</v>
      </c>
      <c r="H15" s="22">
        <v>2</v>
      </c>
      <c r="I15" s="23"/>
      <c r="J15" s="37"/>
    </row>
    <row r="16" spans="1:10" ht="21.75" customHeight="1">
      <c r="A16" s="281"/>
      <c r="B16" s="241"/>
      <c r="C16" s="255"/>
      <c r="D16" s="237" t="s">
        <v>11</v>
      </c>
      <c r="E16" s="237"/>
      <c r="F16" s="237"/>
      <c r="G16" s="11">
        <v>11</v>
      </c>
      <c r="H16" s="22">
        <v>1</v>
      </c>
      <c r="I16" s="23">
        <v>1</v>
      </c>
      <c r="J16" s="37"/>
    </row>
    <row r="17" spans="1:10" ht="21.75" customHeight="1">
      <c r="A17" s="281"/>
      <c r="B17" s="241"/>
      <c r="C17" s="255"/>
      <c r="D17" s="237" t="s">
        <v>12</v>
      </c>
      <c r="E17" s="237"/>
      <c r="F17" s="237"/>
      <c r="G17" s="11">
        <v>12</v>
      </c>
      <c r="H17" s="22"/>
      <c r="I17" s="23"/>
      <c r="J17" s="37"/>
    </row>
    <row r="18" spans="1:10" ht="32.25" customHeight="1">
      <c r="A18" s="257" t="s">
        <v>55</v>
      </c>
      <c r="B18" s="258"/>
      <c r="C18" s="258"/>
      <c r="D18" s="259"/>
      <c r="E18" s="263" t="s">
        <v>56</v>
      </c>
      <c r="F18" s="264"/>
      <c r="G18" s="11">
        <v>13</v>
      </c>
      <c r="H18" s="22"/>
      <c r="I18" s="23"/>
      <c r="J18" s="37"/>
    </row>
    <row r="19" spans="1:10" ht="21" customHeight="1">
      <c r="A19" s="260"/>
      <c r="B19" s="261"/>
      <c r="C19" s="261"/>
      <c r="D19" s="262"/>
      <c r="E19" s="256" t="s">
        <v>15</v>
      </c>
      <c r="F19" s="256"/>
      <c r="G19" s="11">
        <v>14</v>
      </c>
      <c r="H19" s="22"/>
      <c r="I19" s="33"/>
      <c r="J19" s="37"/>
    </row>
    <row r="20" spans="1:10" ht="39.75" customHeight="1" thickBot="1">
      <c r="A20" s="238" t="s">
        <v>57</v>
      </c>
      <c r="B20" s="239"/>
      <c r="C20" s="239"/>
      <c r="D20" s="239"/>
      <c r="E20" s="239"/>
      <c r="F20" s="239"/>
      <c r="G20" s="27">
        <v>15</v>
      </c>
      <c r="H20" s="29">
        <v>9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76" t="s">
        <v>58</v>
      </c>
      <c r="B22" s="276"/>
      <c r="C22" s="276"/>
      <c r="D22" s="276"/>
      <c r="E22" s="276"/>
      <c r="F22" s="276"/>
      <c r="G22" s="276"/>
      <c r="H22" s="276"/>
      <c r="I22" s="28"/>
    </row>
    <row r="23" spans="1:9" ht="42.75" customHeight="1">
      <c r="A23" s="249" t="s">
        <v>60</v>
      </c>
      <c r="B23" s="250"/>
      <c r="C23" s="250"/>
      <c r="D23" s="250"/>
      <c r="E23" s="251"/>
      <c r="F23" s="215" t="s">
        <v>13</v>
      </c>
      <c r="G23" s="213" t="s">
        <v>76</v>
      </c>
      <c r="H23" s="213" t="s">
        <v>77</v>
      </c>
      <c r="I23" s="198" t="s">
        <v>59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9"/>
    </row>
    <row r="25" spans="1:21" ht="15.75">
      <c r="A25" s="207" t="s">
        <v>0</v>
      </c>
      <c r="B25" s="208"/>
      <c r="C25" s="208"/>
      <c r="D25" s="208"/>
      <c r="E25" s="209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10" t="s">
        <v>61</v>
      </c>
      <c r="B26" s="211"/>
      <c r="C26" s="211"/>
      <c r="D26" s="211"/>
      <c r="E26" s="212"/>
      <c r="F26" s="13">
        <v>1</v>
      </c>
      <c r="G26" s="55">
        <f>SUM(G27:G42)</f>
        <v>26</v>
      </c>
      <c r="H26" s="55">
        <f>SUM(H27:H42)</f>
        <v>26</v>
      </c>
      <c r="I26" s="34">
        <f>SUM(I27:I42)</f>
        <v>4</v>
      </c>
    </row>
    <row r="27" spans="1:21" ht="18" customHeight="1">
      <c r="A27" s="225" t="s">
        <v>62</v>
      </c>
      <c r="B27" s="226"/>
      <c r="C27" s="195" t="s">
        <v>28</v>
      </c>
      <c r="D27" s="196"/>
      <c r="E27" s="197"/>
      <c r="F27" s="13">
        <v>2</v>
      </c>
      <c r="G27" s="22">
        <v>3</v>
      </c>
      <c r="H27" s="22">
        <v>3</v>
      </c>
      <c r="I27" s="23">
        <v>1</v>
      </c>
      <c r="U27" s="54"/>
    </row>
    <row r="28" spans="1:21" ht="18" customHeight="1">
      <c r="A28" s="225"/>
      <c r="B28" s="226"/>
      <c r="C28" s="195" t="s">
        <v>29</v>
      </c>
      <c r="D28" s="196"/>
      <c r="E28" s="197"/>
      <c r="F28" s="13">
        <v>3</v>
      </c>
      <c r="G28" s="22">
        <v>6</v>
      </c>
      <c r="H28" s="22">
        <v>6</v>
      </c>
      <c r="I28" s="23">
        <v>2</v>
      </c>
      <c r="J28" s="46"/>
      <c r="U28" s="54"/>
    </row>
    <row r="29" spans="1:21" ht="18" customHeight="1">
      <c r="A29" s="225"/>
      <c r="B29" s="226"/>
      <c r="C29" s="195" t="s">
        <v>48</v>
      </c>
      <c r="D29" s="196"/>
      <c r="E29" s="197"/>
      <c r="F29" s="13">
        <v>4</v>
      </c>
      <c r="G29" s="22">
        <v>1</v>
      </c>
      <c r="H29" s="22">
        <v>1</v>
      </c>
      <c r="I29" s="23"/>
      <c r="J29" s="46"/>
      <c r="U29" s="54"/>
    </row>
    <row r="30" spans="1:21" ht="18" customHeight="1">
      <c r="A30" s="225"/>
      <c r="B30" s="226"/>
      <c r="C30" s="217" t="s">
        <v>30</v>
      </c>
      <c r="D30" s="218"/>
      <c r="E30" s="219"/>
      <c r="F30" s="13">
        <v>5</v>
      </c>
      <c r="G30" s="22"/>
      <c r="H30" s="22"/>
      <c r="I30" s="23"/>
      <c r="J30" s="46"/>
      <c r="U30" s="54"/>
    </row>
    <row r="31" spans="1:21" ht="18" customHeight="1">
      <c r="A31" s="225"/>
      <c r="B31" s="226"/>
      <c r="C31" s="217" t="s">
        <v>31</v>
      </c>
      <c r="D31" s="218"/>
      <c r="E31" s="219"/>
      <c r="F31" s="13">
        <v>6</v>
      </c>
      <c r="G31" s="22">
        <v>1</v>
      </c>
      <c r="H31" s="22">
        <v>1</v>
      </c>
      <c r="I31" s="23">
        <v>1</v>
      </c>
      <c r="J31" s="46"/>
      <c r="U31" s="54"/>
    </row>
    <row r="32" spans="1:21" ht="18" customHeight="1">
      <c r="A32" s="225"/>
      <c r="B32" s="226"/>
      <c r="C32" s="195" t="s">
        <v>32</v>
      </c>
      <c r="D32" s="196"/>
      <c r="E32" s="197"/>
      <c r="F32" s="13">
        <v>7</v>
      </c>
      <c r="G32" s="22">
        <v>2</v>
      </c>
      <c r="H32" s="22">
        <v>2</v>
      </c>
      <c r="I32" s="23"/>
      <c r="J32" s="46"/>
      <c r="U32" s="54"/>
    </row>
    <row r="33" spans="1:21" ht="18" customHeight="1">
      <c r="A33" s="225"/>
      <c r="B33" s="226"/>
      <c r="C33" s="195" t="s">
        <v>33</v>
      </c>
      <c r="D33" s="196"/>
      <c r="E33" s="197"/>
      <c r="F33" s="13">
        <v>8</v>
      </c>
      <c r="G33" s="22">
        <v>1</v>
      </c>
      <c r="H33" s="22">
        <v>1</v>
      </c>
      <c r="I33" s="23"/>
      <c r="J33" s="46"/>
      <c r="U33" s="54"/>
    </row>
    <row r="34" spans="1:21" ht="18" customHeight="1">
      <c r="A34" s="225"/>
      <c r="B34" s="226"/>
      <c r="C34" s="200" t="s">
        <v>37</v>
      </c>
      <c r="D34" s="195" t="s">
        <v>34</v>
      </c>
      <c r="E34" s="197"/>
      <c r="F34" s="13">
        <v>9</v>
      </c>
      <c r="G34" s="22"/>
      <c r="H34" s="22"/>
      <c r="I34" s="23"/>
      <c r="J34" s="46"/>
      <c r="U34" s="54"/>
    </row>
    <row r="35" spans="1:21" ht="18" customHeight="1">
      <c r="A35" s="225"/>
      <c r="B35" s="226"/>
      <c r="C35" s="201"/>
      <c r="D35" s="195" t="s">
        <v>35</v>
      </c>
      <c r="E35" s="203"/>
      <c r="F35" s="13">
        <v>10</v>
      </c>
      <c r="G35" s="22"/>
      <c r="H35" s="22"/>
      <c r="I35" s="23"/>
      <c r="J35" s="46"/>
      <c r="U35" s="54"/>
    </row>
    <row r="36" spans="1:21" ht="18" customHeight="1">
      <c r="A36" s="225"/>
      <c r="B36" s="226"/>
      <c r="C36" s="202"/>
      <c r="D36" s="195" t="s">
        <v>36</v>
      </c>
      <c r="E36" s="197"/>
      <c r="F36" s="13">
        <v>11</v>
      </c>
      <c r="G36" s="22"/>
      <c r="H36" s="22"/>
      <c r="I36" s="23"/>
      <c r="J36" s="46"/>
      <c r="U36" s="54"/>
    </row>
    <row r="37" spans="1:21" ht="18" customHeight="1">
      <c r="A37" s="225"/>
      <c r="B37" s="226"/>
      <c r="C37" s="204" t="s">
        <v>38</v>
      </c>
      <c r="D37" s="205"/>
      <c r="E37" s="206"/>
      <c r="F37" s="13">
        <v>12</v>
      </c>
      <c r="G37" s="22"/>
      <c r="H37" s="22"/>
      <c r="I37" s="23"/>
      <c r="J37" s="46"/>
      <c r="U37" s="54"/>
    </row>
    <row r="38" spans="1:21" ht="34.5" customHeight="1">
      <c r="A38" s="225"/>
      <c r="B38" s="226"/>
      <c r="C38" s="195" t="s">
        <v>39</v>
      </c>
      <c r="D38" s="196"/>
      <c r="E38" s="197"/>
      <c r="F38" s="13">
        <v>13</v>
      </c>
      <c r="G38" s="22"/>
      <c r="H38" s="22"/>
      <c r="I38" s="23"/>
      <c r="J38" s="47"/>
      <c r="U38" s="54"/>
    </row>
    <row r="39" spans="1:21" ht="18" customHeight="1">
      <c r="A39" s="225"/>
      <c r="B39" s="226"/>
      <c r="C39" s="195" t="s">
        <v>40</v>
      </c>
      <c r="D39" s="196"/>
      <c r="E39" s="197"/>
      <c r="F39" s="13">
        <v>14</v>
      </c>
      <c r="G39" s="22"/>
      <c r="H39" s="22"/>
      <c r="I39" s="23"/>
      <c r="J39" s="47"/>
      <c r="U39" s="54"/>
    </row>
    <row r="40" spans="1:21" ht="36.75" customHeight="1">
      <c r="A40" s="225"/>
      <c r="B40" s="226"/>
      <c r="C40" s="195" t="s">
        <v>49</v>
      </c>
      <c r="D40" s="196"/>
      <c r="E40" s="197"/>
      <c r="F40" s="13">
        <v>15</v>
      </c>
      <c r="G40" s="22"/>
      <c r="H40" s="22"/>
      <c r="I40" s="23"/>
      <c r="J40" s="47"/>
      <c r="U40" s="54"/>
    </row>
    <row r="41" spans="1:21" ht="51" customHeight="1">
      <c r="A41" s="225"/>
      <c r="B41" s="226"/>
      <c r="C41" s="195" t="s">
        <v>50</v>
      </c>
      <c r="D41" s="196"/>
      <c r="E41" s="197"/>
      <c r="F41" s="13">
        <v>16</v>
      </c>
      <c r="G41" s="22">
        <v>1</v>
      </c>
      <c r="H41" s="22">
        <v>1</v>
      </c>
      <c r="I41" s="23"/>
      <c r="J41" s="47"/>
      <c r="U41" s="54"/>
    </row>
    <row r="42" spans="1:21" ht="18" customHeight="1" thickBot="1">
      <c r="A42" s="227"/>
      <c r="B42" s="228"/>
      <c r="C42" s="246" t="s">
        <v>8</v>
      </c>
      <c r="D42" s="247"/>
      <c r="E42" s="248"/>
      <c r="F42" s="18">
        <v>17</v>
      </c>
      <c r="G42" s="29">
        <v>11</v>
      </c>
      <c r="H42" s="29">
        <v>11</v>
      </c>
      <c r="I42" s="81"/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22" t="s">
        <v>65</v>
      </c>
      <c r="B44" s="222"/>
      <c r="C44" s="222"/>
      <c r="D44" s="222"/>
      <c r="E44" s="222"/>
      <c r="F44" s="222"/>
      <c r="G44" s="80"/>
      <c r="H44" s="80"/>
      <c r="I44" s="80"/>
    </row>
    <row r="45" spans="1:8" ht="134.25" customHeight="1">
      <c r="A45" s="244" t="s">
        <v>66</v>
      </c>
      <c r="B45" s="245"/>
      <c r="C45" s="245"/>
      <c r="D45" s="245"/>
      <c r="E45" s="17" t="s">
        <v>13</v>
      </c>
      <c r="F45" s="77" t="s">
        <v>75</v>
      </c>
      <c r="G45" s="64"/>
      <c r="H45" s="39"/>
    </row>
    <row r="46" spans="1:8" ht="16.5" customHeight="1">
      <c r="A46" s="229" t="s">
        <v>0</v>
      </c>
      <c r="B46" s="230"/>
      <c r="C46" s="230"/>
      <c r="D46" s="230"/>
      <c r="E46" s="10" t="s">
        <v>14</v>
      </c>
      <c r="F46" s="78">
        <v>1</v>
      </c>
      <c r="G46" s="31"/>
      <c r="H46" s="31"/>
    </row>
    <row r="47" spans="1:8" ht="21.75" customHeight="1">
      <c r="A47" s="220" t="s">
        <v>41</v>
      </c>
      <c r="B47" s="221"/>
      <c r="C47" s="221"/>
      <c r="D47" s="221"/>
      <c r="E47" s="13">
        <v>1</v>
      </c>
      <c r="F47" s="23">
        <v>4</v>
      </c>
      <c r="G47" s="32"/>
      <c r="H47" s="39"/>
    </row>
    <row r="48" spans="1:8" ht="21.75" customHeight="1">
      <c r="A48" s="235" t="s">
        <v>73</v>
      </c>
      <c r="B48" s="231"/>
      <c r="C48" s="231"/>
      <c r="D48" s="231"/>
      <c r="E48" s="13">
        <v>2</v>
      </c>
      <c r="F48" s="23">
        <v>3</v>
      </c>
      <c r="G48" s="32"/>
      <c r="H48" s="39"/>
    </row>
    <row r="49" spans="1:8" ht="21.75" customHeight="1">
      <c r="A49" s="220" t="s">
        <v>42</v>
      </c>
      <c r="B49" s="221"/>
      <c r="C49" s="221"/>
      <c r="D49" s="221"/>
      <c r="E49" s="13">
        <v>3</v>
      </c>
      <c r="F49" s="23">
        <v>2</v>
      </c>
      <c r="G49" s="32"/>
      <c r="H49" s="39"/>
    </row>
    <row r="50" spans="1:8" ht="21.75" customHeight="1">
      <c r="A50" s="235" t="s">
        <v>74</v>
      </c>
      <c r="B50" s="231"/>
      <c r="C50" s="231"/>
      <c r="D50" s="231"/>
      <c r="E50" s="13">
        <v>4</v>
      </c>
      <c r="F50" s="23">
        <v>1</v>
      </c>
      <c r="G50" s="32"/>
      <c r="H50" s="39"/>
    </row>
    <row r="51" spans="1:8" ht="21.75" customHeight="1">
      <c r="A51" s="225" t="s">
        <v>70</v>
      </c>
      <c r="B51" s="226"/>
      <c r="C51" s="231" t="s">
        <v>63</v>
      </c>
      <c r="D51" s="231"/>
      <c r="E51" s="13">
        <v>5</v>
      </c>
      <c r="F51" s="23"/>
      <c r="G51" s="32"/>
      <c r="H51" s="39"/>
    </row>
    <row r="52" spans="1:8" ht="52.5" customHeight="1">
      <c r="A52" s="225"/>
      <c r="B52" s="226"/>
      <c r="C52" s="233" t="s">
        <v>71</v>
      </c>
      <c r="D52" s="234"/>
      <c r="E52" s="13">
        <v>6</v>
      </c>
      <c r="F52" s="23"/>
      <c r="G52" s="32"/>
      <c r="H52" s="39"/>
    </row>
    <row r="53" spans="1:8" ht="21.75" customHeight="1">
      <c r="A53" s="225"/>
      <c r="B53" s="226"/>
      <c r="C53" s="231" t="s">
        <v>64</v>
      </c>
      <c r="D53" s="231"/>
      <c r="E53" s="13">
        <v>7</v>
      </c>
      <c r="F53" s="23"/>
      <c r="G53" s="32"/>
      <c r="H53" s="39"/>
    </row>
    <row r="54" spans="1:8" ht="21.75" customHeight="1" thickBot="1">
      <c r="A54" s="227"/>
      <c r="B54" s="228"/>
      <c r="C54" s="232" t="s">
        <v>9</v>
      </c>
      <c r="D54" s="232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C38:E38"/>
    <mergeCell ref="C33:E33"/>
    <mergeCell ref="I23:I24"/>
    <mergeCell ref="C34:C36"/>
    <mergeCell ref="C39:E39"/>
    <mergeCell ref="D35:E35"/>
    <mergeCell ref="D36:E36"/>
    <mergeCell ref="C37:E37"/>
    <mergeCell ref="A25:E25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&amp;L20EFDDD0&amp;C&amp;R&amp;P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0">
      <selection activeCell="F64" sqref="F64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24" t="s">
        <v>129</v>
      </c>
      <c r="B2" s="224"/>
      <c r="C2" s="224"/>
      <c r="D2" s="224"/>
      <c r="E2" s="224"/>
      <c r="F2" s="224"/>
      <c r="G2" s="224"/>
      <c r="H2" s="224"/>
      <c r="I2" s="224"/>
    </row>
    <row r="3" spans="1:9" ht="23.25" customHeight="1">
      <c r="A3" s="284" t="s">
        <v>78</v>
      </c>
      <c r="B3" s="285"/>
      <c r="C3" s="285"/>
      <c r="D3" s="285"/>
      <c r="E3" s="285"/>
      <c r="F3" s="285"/>
      <c r="G3" s="288" t="s">
        <v>13</v>
      </c>
      <c r="H3" s="285" t="s">
        <v>79</v>
      </c>
      <c r="I3" s="290"/>
    </row>
    <row r="4" spans="1:9" ht="67.5" customHeight="1">
      <c r="A4" s="286"/>
      <c r="B4" s="287"/>
      <c r="C4" s="287"/>
      <c r="D4" s="287"/>
      <c r="E4" s="287"/>
      <c r="F4" s="287"/>
      <c r="G4" s="289"/>
      <c r="H4" s="87" t="s">
        <v>16</v>
      </c>
      <c r="I4" s="88" t="s">
        <v>80</v>
      </c>
    </row>
    <row r="5" spans="1:21" s="93" customFormat="1" ht="18.75" customHeight="1">
      <c r="A5" s="291" t="s">
        <v>0</v>
      </c>
      <c r="B5" s="292"/>
      <c r="C5" s="292"/>
      <c r="D5" s="292"/>
      <c r="E5" s="292"/>
      <c r="F5" s="292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293" t="s">
        <v>81</v>
      </c>
      <c r="B6" s="294"/>
      <c r="C6" s="294"/>
      <c r="D6" s="294"/>
      <c r="E6" s="294"/>
      <c r="F6" s="295"/>
      <c r="G6" s="94">
        <v>1</v>
      </c>
      <c r="H6" s="22"/>
      <c r="I6" s="33"/>
      <c r="J6" s="82"/>
    </row>
    <row r="7" spans="1:9" ht="21.75" customHeight="1">
      <c r="A7" s="296" t="s">
        <v>82</v>
      </c>
      <c r="B7" s="297"/>
      <c r="C7" s="297"/>
      <c r="D7" s="297"/>
      <c r="E7" s="297"/>
      <c r="F7" s="297"/>
      <c r="G7" s="94">
        <v>2</v>
      </c>
      <c r="H7" s="22"/>
      <c r="I7" s="33"/>
    </row>
    <row r="8" spans="1:9" ht="21.75" customHeight="1">
      <c r="A8" s="298" t="s">
        <v>83</v>
      </c>
      <c r="B8" s="299"/>
      <c r="C8" s="299"/>
      <c r="D8" s="299"/>
      <c r="E8" s="300" t="s">
        <v>84</v>
      </c>
      <c r="F8" s="300"/>
      <c r="G8" s="94">
        <v>3</v>
      </c>
      <c r="H8" s="22"/>
      <c r="I8" s="33"/>
    </row>
    <row r="9" spans="1:14" ht="21.75" customHeight="1">
      <c r="A9" s="298"/>
      <c r="B9" s="299"/>
      <c r="C9" s="299"/>
      <c r="D9" s="299"/>
      <c r="E9" s="301" t="s">
        <v>85</v>
      </c>
      <c r="F9" s="300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02" t="s">
        <v>86</v>
      </c>
      <c r="B10" s="303"/>
      <c r="C10" s="303"/>
      <c r="D10" s="303"/>
      <c r="E10" s="303"/>
      <c r="F10" s="303"/>
      <c r="G10" s="94">
        <v>5</v>
      </c>
      <c r="H10" s="55">
        <f>H11+H12</f>
        <v>0</v>
      </c>
      <c r="I10" s="23"/>
      <c r="J10" s="99"/>
    </row>
    <row r="11" spans="1:9" ht="21.75" customHeight="1">
      <c r="A11" s="304" t="s">
        <v>87</v>
      </c>
      <c r="B11" s="299" t="s">
        <v>1</v>
      </c>
      <c r="C11" s="299"/>
      <c r="D11" s="299"/>
      <c r="E11" s="299"/>
      <c r="F11" s="299"/>
      <c r="G11" s="94">
        <v>6</v>
      </c>
      <c r="H11" s="22"/>
      <c r="I11" s="34"/>
    </row>
    <row r="12" spans="1:9" ht="21.75" customHeight="1">
      <c r="A12" s="305"/>
      <c r="B12" s="299" t="s">
        <v>2</v>
      </c>
      <c r="C12" s="299"/>
      <c r="D12" s="299"/>
      <c r="E12" s="299"/>
      <c r="F12" s="299"/>
      <c r="G12" s="94">
        <v>7</v>
      </c>
      <c r="H12" s="22"/>
      <c r="I12" s="34">
        <f>I10</f>
        <v>0</v>
      </c>
    </row>
    <row r="13" spans="1:9" ht="25.5" customHeight="1">
      <c r="A13" s="305"/>
      <c r="B13" s="306" t="s">
        <v>3</v>
      </c>
      <c r="C13" s="307" t="s">
        <v>6</v>
      </c>
      <c r="D13" s="299" t="s">
        <v>88</v>
      </c>
      <c r="E13" s="299"/>
      <c r="F13" s="299"/>
      <c r="G13" s="94">
        <v>8</v>
      </c>
      <c r="H13" s="22"/>
      <c r="I13" s="33"/>
    </row>
    <row r="14" spans="1:10" ht="27.75" customHeight="1">
      <c r="A14" s="305"/>
      <c r="B14" s="300"/>
      <c r="C14" s="307"/>
      <c r="D14" s="308" t="s">
        <v>89</v>
      </c>
      <c r="E14" s="309"/>
      <c r="F14" s="310"/>
      <c r="G14" s="94">
        <v>9</v>
      </c>
      <c r="H14" s="22"/>
      <c r="I14" s="33"/>
      <c r="J14" s="99"/>
    </row>
    <row r="15" spans="1:9" ht="21.75" customHeight="1">
      <c r="A15" s="305"/>
      <c r="B15" s="300"/>
      <c r="C15" s="307" t="s">
        <v>7</v>
      </c>
      <c r="D15" s="299" t="s">
        <v>10</v>
      </c>
      <c r="E15" s="299"/>
      <c r="F15" s="299"/>
      <c r="G15" s="94">
        <v>10</v>
      </c>
      <c r="H15" s="22"/>
      <c r="I15" s="23"/>
    </row>
    <row r="16" spans="1:9" ht="21.75" customHeight="1">
      <c r="A16" s="305"/>
      <c r="B16" s="300"/>
      <c r="C16" s="307"/>
      <c r="D16" s="299" t="s">
        <v>11</v>
      </c>
      <c r="E16" s="299"/>
      <c r="F16" s="299"/>
      <c r="G16" s="94">
        <v>11</v>
      </c>
      <c r="H16" s="22"/>
      <c r="I16" s="23"/>
    </row>
    <row r="17" spans="1:9" ht="21.75" customHeight="1">
      <c r="A17" s="305"/>
      <c r="B17" s="300"/>
      <c r="C17" s="307"/>
      <c r="D17" s="299" t="s">
        <v>12</v>
      </c>
      <c r="E17" s="299"/>
      <c r="F17" s="299"/>
      <c r="G17" s="94">
        <v>12</v>
      </c>
      <c r="H17" s="22"/>
      <c r="I17" s="23"/>
    </row>
    <row r="18" spans="1:9" ht="21" customHeight="1">
      <c r="A18" s="311" t="s">
        <v>90</v>
      </c>
      <c r="B18" s="300"/>
      <c r="C18" s="300"/>
      <c r="D18" s="300"/>
      <c r="E18" s="300"/>
      <c r="F18" s="100" t="s">
        <v>91</v>
      </c>
      <c r="G18" s="94">
        <v>13</v>
      </c>
      <c r="H18" s="22"/>
      <c r="I18" s="23"/>
    </row>
    <row r="19" spans="1:9" ht="16.5" customHeight="1">
      <c r="A19" s="305"/>
      <c r="B19" s="300"/>
      <c r="C19" s="300"/>
      <c r="D19" s="300"/>
      <c r="E19" s="300"/>
      <c r="F19" s="100" t="s">
        <v>15</v>
      </c>
      <c r="G19" s="94">
        <v>14</v>
      </c>
      <c r="H19" s="22"/>
      <c r="I19" s="33"/>
    </row>
    <row r="20" spans="1:9" ht="39.75" customHeight="1" thickBot="1">
      <c r="A20" s="312" t="s">
        <v>92</v>
      </c>
      <c r="B20" s="313"/>
      <c r="C20" s="313"/>
      <c r="D20" s="313"/>
      <c r="E20" s="313"/>
      <c r="F20" s="313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4" t="s">
        <v>93</v>
      </c>
      <c r="B23" s="314"/>
      <c r="C23" s="314"/>
      <c r="D23" s="314"/>
      <c r="E23" s="314"/>
      <c r="F23" s="314"/>
      <c r="G23" s="314"/>
      <c r="H23" s="314"/>
      <c r="I23" s="109"/>
    </row>
    <row r="24" spans="1:9" ht="42.75" customHeight="1">
      <c r="A24" s="315" t="s">
        <v>94</v>
      </c>
      <c r="B24" s="316"/>
      <c r="C24" s="316"/>
      <c r="D24" s="317"/>
      <c r="E24" s="321" t="s">
        <v>13</v>
      </c>
      <c r="F24" s="323" t="s">
        <v>95</v>
      </c>
      <c r="G24" s="323" t="s">
        <v>96</v>
      </c>
      <c r="H24" s="325" t="s">
        <v>97</v>
      </c>
      <c r="I24" s="110"/>
    </row>
    <row r="25" spans="1:9" ht="83.25" customHeight="1">
      <c r="A25" s="318"/>
      <c r="B25" s="319"/>
      <c r="C25" s="319"/>
      <c r="D25" s="320"/>
      <c r="E25" s="322"/>
      <c r="F25" s="324"/>
      <c r="G25" s="322"/>
      <c r="H25" s="326"/>
      <c r="I25" s="111"/>
    </row>
    <row r="26" spans="1:21" s="114" customFormat="1" ht="18.75" customHeight="1">
      <c r="A26" s="327" t="s">
        <v>0</v>
      </c>
      <c r="B26" s="328"/>
      <c r="C26" s="328"/>
      <c r="D26" s="328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29" t="s">
        <v>98</v>
      </c>
      <c r="B27" s="300"/>
      <c r="C27" s="300"/>
      <c r="D27" s="300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30" t="s">
        <v>99</v>
      </c>
      <c r="B28" s="331"/>
      <c r="C28" s="334" t="s">
        <v>100</v>
      </c>
      <c r="D28" s="335"/>
      <c r="E28" s="115">
        <v>2</v>
      </c>
      <c r="F28" s="22"/>
      <c r="G28" s="22"/>
      <c r="H28" s="23"/>
      <c r="I28" s="116"/>
      <c r="U28" s="84"/>
    </row>
    <row r="29" spans="1:21" ht="21.75" customHeight="1">
      <c r="A29" s="330"/>
      <c r="B29" s="331"/>
      <c r="C29" s="334" t="s">
        <v>101</v>
      </c>
      <c r="D29" s="334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30"/>
      <c r="B30" s="331"/>
      <c r="C30" s="334" t="s">
        <v>102</v>
      </c>
      <c r="D30" s="334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30"/>
      <c r="B31" s="331"/>
      <c r="C31" s="335" t="s">
        <v>103</v>
      </c>
      <c r="D31" s="335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30"/>
      <c r="B32" s="331"/>
      <c r="C32" s="335" t="s">
        <v>104</v>
      </c>
      <c r="D32" s="335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30"/>
      <c r="B33" s="331"/>
      <c r="C33" s="334" t="s">
        <v>105</v>
      </c>
      <c r="D33" s="334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30"/>
      <c r="B34" s="331"/>
      <c r="C34" s="334" t="s">
        <v>106</v>
      </c>
      <c r="D34" s="334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30"/>
      <c r="B35" s="331"/>
      <c r="C35" s="334" t="s">
        <v>107</v>
      </c>
      <c r="D35" s="334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30"/>
      <c r="B36" s="331"/>
      <c r="C36" s="334" t="s">
        <v>108</v>
      </c>
      <c r="D36" s="334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30"/>
      <c r="B37" s="331"/>
      <c r="C37" s="336" t="s">
        <v>109</v>
      </c>
      <c r="D37" s="337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30"/>
      <c r="B38" s="331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30"/>
      <c r="B39" s="331"/>
      <c r="C39" s="299" t="s">
        <v>112</v>
      </c>
      <c r="D39" s="299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32"/>
      <c r="B40" s="333"/>
      <c r="C40" s="338" t="s">
        <v>8</v>
      </c>
      <c r="D40" s="338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39"/>
      <c r="B42" s="339"/>
      <c r="C42" s="339"/>
      <c r="D42" s="339"/>
      <c r="E42" s="339"/>
      <c r="F42" s="339"/>
      <c r="G42" s="339"/>
      <c r="H42" s="339"/>
      <c r="I42" s="339"/>
      <c r="J42" s="124"/>
    </row>
    <row r="43" spans="1:9" ht="40.5" customHeight="1" thickBot="1">
      <c r="A43" s="341" t="s">
        <v>113</v>
      </c>
      <c r="B43" s="341"/>
      <c r="C43" s="341"/>
      <c r="D43" s="341"/>
      <c r="E43" s="341"/>
      <c r="F43" s="341"/>
      <c r="G43" s="109"/>
      <c r="H43" s="109"/>
      <c r="I43" s="109"/>
    </row>
    <row r="44" spans="1:9" ht="42.75" customHeight="1">
      <c r="A44" s="284" t="s">
        <v>114</v>
      </c>
      <c r="B44" s="285"/>
      <c r="C44" s="285"/>
      <c r="D44" s="285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1" t="s">
        <v>0</v>
      </c>
      <c r="B45" s="342"/>
      <c r="C45" s="342"/>
      <c r="D45" s="342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343" t="s">
        <v>115</v>
      </c>
      <c r="B46" s="344"/>
      <c r="C46" s="344"/>
      <c r="D46" s="344"/>
      <c r="E46" s="100">
        <v>1</v>
      </c>
      <c r="F46" s="23"/>
      <c r="G46" s="128"/>
      <c r="H46" s="130"/>
      <c r="I46" s="122"/>
    </row>
    <row r="47" spans="1:9" ht="21.75" customHeight="1">
      <c r="A47" s="343" t="s">
        <v>116</v>
      </c>
      <c r="B47" s="344"/>
      <c r="C47" s="344"/>
      <c r="D47" s="344"/>
      <c r="E47" s="100">
        <v>2</v>
      </c>
      <c r="F47" s="23"/>
      <c r="G47" s="128"/>
      <c r="H47" s="130"/>
      <c r="I47" s="122"/>
    </row>
    <row r="48" spans="1:9" ht="21.75" customHeight="1">
      <c r="A48" s="346" t="s">
        <v>117</v>
      </c>
      <c r="B48" s="347"/>
      <c r="C48" s="347"/>
      <c r="D48" s="347"/>
      <c r="E48" s="100">
        <v>3</v>
      </c>
      <c r="F48" s="23"/>
      <c r="G48" s="128"/>
      <c r="H48" s="130"/>
      <c r="I48" s="122"/>
    </row>
    <row r="49" spans="1:9" ht="21.75" customHeight="1">
      <c r="A49" s="343" t="s">
        <v>118</v>
      </c>
      <c r="B49" s="344"/>
      <c r="C49" s="344"/>
      <c r="D49" s="344"/>
      <c r="E49" s="100">
        <v>4</v>
      </c>
      <c r="F49" s="23"/>
      <c r="G49" s="128"/>
      <c r="H49" s="130"/>
      <c r="I49" s="122"/>
    </row>
    <row r="50" spans="1:9" ht="21.75" customHeight="1">
      <c r="A50" s="346" t="s">
        <v>119</v>
      </c>
      <c r="B50" s="347"/>
      <c r="C50" s="347"/>
      <c r="D50" s="347"/>
      <c r="E50" s="100">
        <v>5</v>
      </c>
      <c r="F50" s="23"/>
      <c r="G50" s="128"/>
      <c r="H50" s="130"/>
      <c r="I50" s="122"/>
    </row>
    <row r="51" spans="1:9" ht="21.75" customHeight="1">
      <c r="A51" s="286" t="s">
        <v>120</v>
      </c>
      <c r="B51" s="287"/>
      <c r="C51" s="347" t="s">
        <v>121</v>
      </c>
      <c r="D51" s="347"/>
      <c r="E51" s="100">
        <v>6</v>
      </c>
      <c r="F51" s="23"/>
      <c r="G51" s="131"/>
      <c r="H51" s="130"/>
      <c r="I51" s="122"/>
    </row>
    <row r="52" spans="1:9" ht="21.75" customHeight="1">
      <c r="A52" s="286"/>
      <c r="B52" s="287"/>
      <c r="C52" s="347" t="s">
        <v>122</v>
      </c>
      <c r="D52" s="347"/>
      <c r="E52" s="100">
        <v>7</v>
      </c>
      <c r="F52" s="23"/>
      <c r="G52" s="128"/>
      <c r="H52" s="130"/>
      <c r="I52" s="122"/>
    </row>
    <row r="53" spans="1:9" ht="21.75" customHeight="1">
      <c r="A53" s="286"/>
      <c r="B53" s="287"/>
      <c r="C53" s="347" t="s">
        <v>123</v>
      </c>
      <c r="D53" s="347"/>
      <c r="E53" s="100">
        <v>8</v>
      </c>
      <c r="F53" s="23"/>
      <c r="G53" s="128"/>
      <c r="H53" s="130"/>
      <c r="I53" s="122"/>
    </row>
    <row r="54" spans="1:9" ht="21.75" customHeight="1" thickBot="1">
      <c r="A54" s="348"/>
      <c r="B54" s="349"/>
      <c r="C54" s="340" t="s">
        <v>9</v>
      </c>
      <c r="D54" s="340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345"/>
      <c r="B56" s="345"/>
      <c r="C56" s="345"/>
      <c r="D56" s="345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50" t="s">
        <v>135</v>
      </c>
      <c r="E57" s="151"/>
      <c r="F57" s="152"/>
      <c r="G57" s="153"/>
      <c r="H57" s="153"/>
      <c r="I57" s="154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5" t="s">
        <v>130</v>
      </c>
      <c r="D58" s="156" t="s">
        <v>131</v>
      </c>
      <c r="E58" s="151"/>
      <c r="F58" s="152"/>
      <c r="G58" s="153"/>
      <c r="H58" s="153"/>
      <c r="I58" s="154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7"/>
      <c r="E59" s="158"/>
      <c r="F59" s="152"/>
      <c r="G59" s="153"/>
      <c r="H59" s="153"/>
      <c r="I59" s="154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9" t="s">
        <v>5</v>
      </c>
      <c r="C60" s="149"/>
      <c r="D60" s="150" t="s">
        <v>136</v>
      </c>
      <c r="E60" s="158"/>
      <c r="F60" s="152"/>
      <c r="G60" s="153"/>
      <c r="H60" s="153"/>
      <c r="I60" s="154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6" t="s">
        <v>130</v>
      </c>
      <c r="D61" s="156" t="s">
        <v>131</v>
      </c>
      <c r="E61" s="160"/>
      <c r="F61" s="161"/>
      <c r="G61" s="162"/>
      <c r="H61" s="162"/>
      <c r="I61" s="162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1"/>
      <c r="B62" s="135"/>
      <c r="C62" s="151"/>
      <c r="D62" s="159"/>
      <c r="E62" s="151"/>
      <c r="F62" s="161"/>
      <c r="G62" s="162"/>
      <c r="H62" s="162"/>
      <c r="I62" s="162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70" customFormat="1" ht="11.25" customHeight="1">
      <c r="A63" s="163"/>
      <c r="B63" s="164"/>
      <c r="C63" s="164"/>
      <c r="D63" s="164"/>
      <c r="E63" s="164"/>
      <c r="F63" s="165"/>
      <c r="G63" s="166"/>
      <c r="H63" s="166"/>
      <c r="I63" s="167"/>
      <c r="J63" s="168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</row>
    <row r="64" spans="1:21" s="177" customFormat="1" ht="15" customHeight="1">
      <c r="A64" s="171"/>
      <c r="B64" s="171" t="s">
        <v>132</v>
      </c>
      <c r="C64" s="172"/>
      <c r="D64" s="173"/>
      <c r="E64" s="158"/>
      <c r="F64" s="174"/>
      <c r="G64" s="24"/>
      <c r="H64" s="24"/>
      <c r="I64" s="24"/>
      <c r="J64" s="175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</row>
    <row r="65" spans="1:21" s="177" customFormat="1" ht="15" customHeight="1">
      <c r="A65" s="171"/>
      <c r="B65" s="178" t="s">
        <v>133</v>
      </c>
      <c r="C65" s="172"/>
      <c r="D65" s="179"/>
      <c r="E65" s="180"/>
      <c r="F65" s="174"/>
      <c r="G65" s="24"/>
      <c r="H65" s="24"/>
      <c r="I65" s="24"/>
      <c r="J65" s="175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</row>
    <row r="66" spans="1:21" s="186" customFormat="1" ht="15" customHeight="1">
      <c r="A66" s="147"/>
      <c r="B66" s="151" t="s">
        <v>134</v>
      </c>
      <c r="C66" s="151"/>
      <c r="D66" s="181"/>
      <c r="E66" s="147"/>
      <c r="F66" s="182"/>
      <c r="G66" s="183"/>
      <c r="H66" s="183"/>
      <c r="I66" s="183"/>
      <c r="J66" s="184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</row>
    <row r="67" spans="1:21" s="186" customFormat="1" ht="15" customHeight="1">
      <c r="A67" s="187"/>
      <c r="B67" s="188"/>
      <c r="C67" s="187"/>
      <c r="D67" s="189"/>
      <c r="E67" s="190"/>
      <c r="F67" s="191"/>
      <c r="G67" s="191"/>
      <c r="H67" s="191"/>
      <c r="I67" s="191"/>
      <c r="J67" s="184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</row>
    <row r="68" spans="1:21" s="186" customFormat="1" ht="15" customHeight="1">
      <c r="A68" s="187"/>
      <c r="B68" s="282" t="s">
        <v>137</v>
      </c>
      <c r="C68" s="283"/>
      <c r="D68" s="167"/>
      <c r="E68" s="192"/>
      <c r="F68" s="193"/>
      <c r="G68" s="193"/>
      <c r="H68" s="193"/>
      <c r="I68" s="193"/>
      <c r="J68" s="194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0" r:id="rId1"/>
  <headerFooter alignWithMargins="0">
    <oddFooter>&amp;L20EFDDD0&amp;C&amp;R&amp;P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65"/>
    </row>
    <row r="2" spans="1:11" ht="18.75" customHeight="1">
      <c r="A2" s="372" t="s">
        <v>17</v>
      </c>
      <c r="B2" s="372"/>
      <c r="C2" s="372"/>
      <c r="D2" s="372"/>
      <c r="E2" s="372"/>
      <c r="F2" s="372"/>
      <c r="G2" s="372"/>
      <c r="H2" s="372"/>
      <c r="I2" s="372"/>
      <c r="J2" s="372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1" t="s">
        <v>72</v>
      </c>
      <c r="B5" s="371"/>
      <c r="C5" s="371"/>
      <c r="D5" s="371"/>
      <c r="E5" s="371"/>
      <c r="F5" s="371"/>
      <c r="G5" s="371"/>
      <c r="H5" s="371"/>
      <c r="I5" s="371"/>
      <c r="J5" s="371"/>
      <c r="K5" s="65"/>
    </row>
    <row r="6" spans="1:11" ht="17.25" customHeight="1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65"/>
    </row>
    <row r="7" spans="1:11" ht="2.25" customHeight="1">
      <c r="A7" s="71"/>
      <c r="B7" s="71"/>
      <c r="C7" s="71"/>
      <c r="D7" s="375"/>
      <c r="E7" s="376"/>
      <c r="F7" s="376"/>
      <c r="G7" s="376"/>
      <c r="H7" s="71"/>
      <c r="I7" s="71"/>
      <c r="J7" s="71"/>
      <c r="K7" s="65"/>
    </row>
    <row r="8" spans="1:11" ht="20.25" customHeight="1">
      <c r="A8" s="373" t="s">
        <v>138</v>
      </c>
      <c r="B8" s="374"/>
      <c r="C8" s="374"/>
      <c r="D8" s="374"/>
      <c r="E8" s="374"/>
      <c r="F8" s="374"/>
      <c r="G8" s="374"/>
      <c r="H8" s="374"/>
      <c r="I8" s="374"/>
      <c r="J8" s="374"/>
      <c r="K8" s="65"/>
    </row>
    <row r="9" spans="1:11" ht="10.5" customHeight="1">
      <c r="A9" s="67"/>
      <c r="B9" s="68"/>
      <c r="C9" s="68"/>
      <c r="D9" s="391"/>
      <c r="E9" s="391"/>
      <c r="F9" s="391"/>
      <c r="G9" s="391"/>
      <c r="H9" s="39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92" t="s">
        <v>18</v>
      </c>
      <c r="B11" s="392"/>
      <c r="C11" s="392"/>
      <c r="D11" s="392"/>
      <c r="E11" s="377" t="s">
        <v>22</v>
      </c>
      <c r="F11" s="378"/>
      <c r="G11" s="379"/>
      <c r="H11" s="395" t="s">
        <v>45</v>
      </c>
      <c r="I11" s="396"/>
      <c r="J11" s="396"/>
      <c r="K11" s="65"/>
    </row>
    <row r="12" spans="1:11" ht="26.25" customHeight="1">
      <c r="A12" s="385" t="s">
        <v>125</v>
      </c>
      <c r="B12" s="386"/>
      <c r="C12" s="386"/>
      <c r="D12" s="387"/>
      <c r="E12" s="385" t="s">
        <v>126</v>
      </c>
      <c r="F12" s="386"/>
      <c r="G12" s="387"/>
      <c r="H12" s="397" t="s">
        <v>46</v>
      </c>
      <c r="I12" s="398"/>
      <c r="J12" s="398"/>
      <c r="K12" s="65"/>
    </row>
    <row r="13" spans="1:11" ht="21" customHeight="1">
      <c r="A13" s="388"/>
      <c r="B13" s="389"/>
      <c r="C13" s="389"/>
      <c r="D13" s="390"/>
      <c r="E13" s="388"/>
      <c r="F13" s="389"/>
      <c r="G13" s="390"/>
      <c r="H13" s="380" t="s">
        <v>47</v>
      </c>
      <c r="I13" s="381"/>
      <c r="J13" s="381"/>
      <c r="K13" s="65"/>
    </row>
    <row r="14" spans="1:11" ht="51" customHeight="1">
      <c r="A14" s="382" t="s">
        <v>127</v>
      </c>
      <c r="B14" s="383"/>
      <c r="C14" s="383"/>
      <c r="D14" s="384"/>
      <c r="E14" s="382" t="s">
        <v>128</v>
      </c>
      <c r="F14" s="383"/>
      <c r="G14" s="384"/>
      <c r="H14" s="393" t="s">
        <v>124</v>
      </c>
      <c r="I14" s="394"/>
      <c r="J14" s="39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56" t="s">
        <v>19</v>
      </c>
      <c r="B18" s="357"/>
      <c r="C18" s="357"/>
      <c r="D18" s="357"/>
      <c r="E18" s="357"/>
      <c r="F18" s="357"/>
      <c r="G18" s="357"/>
      <c r="H18" s="357"/>
      <c r="I18" s="357"/>
      <c r="J18" s="358"/>
      <c r="K18" s="63"/>
    </row>
    <row r="19" spans="1:11" ht="18" customHeight="1">
      <c r="A19" s="364" t="s">
        <v>43</v>
      </c>
      <c r="B19" s="365"/>
      <c r="C19" s="365" t="s">
        <v>139</v>
      </c>
      <c r="D19" s="365"/>
      <c r="E19" s="365"/>
      <c r="F19" s="365"/>
      <c r="G19" s="365"/>
      <c r="H19" s="365"/>
      <c r="I19" s="365"/>
      <c r="J19" s="366"/>
      <c r="K19" s="63"/>
    </row>
    <row r="20" spans="1:11" ht="18" customHeight="1">
      <c r="A20" s="350" t="s">
        <v>44</v>
      </c>
      <c r="B20" s="351"/>
      <c r="C20" s="351"/>
      <c r="D20" s="351"/>
      <c r="E20" s="351" t="s">
        <v>140</v>
      </c>
      <c r="F20" s="351"/>
      <c r="G20" s="351"/>
      <c r="H20" s="351"/>
      <c r="I20" s="351"/>
      <c r="J20" s="352"/>
      <c r="K20" s="63"/>
    </row>
    <row r="21" spans="1:11" ht="12.75">
      <c r="A21" s="359" t="s">
        <v>141</v>
      </c>
      <c r="B21" s="359"/>
      <c r="C21" s="359"/>
      <c r="D21" s="359"/>
      <c r="E21" s="359"/>
      <c r="F21" s="359"/>
      <c r="G21" s="359"/>
      <c r="H21" s="359"/>
      <c r="I21" s="359"/>
      <c r="J21" s="360"/>
      <c r="K21" s="63"/>
    </row>
    <row r="22" spans="1:11" ht="21" customHeight="1">
      <c r="A22" s="367" t="s">
        <v>20</v>
      </c>
      <c r="B22" s="368"/>
      <c r="C22" s="368"/>
      <c r="D22" s="368"/>
      <c r="E22" s="368"/>
      <c r="F22" s="368"/>
      <c r="G22" s="368"/>
      <c r="H22" s="368"/>
      <c r="I22" s="368"/>
      <c r="J22" s="369"/>
      <c r="K22" s="63"/>
    </row>
    <row r="23" spans="1:11" ht="21.75" customHeight="1">
      <c r="A23" s="361" t="s">
        <v>142</v>
      </c>
      <c r="B23" s="362"/>
      <c r="C23" s="362"/>
      <c r="D23" s="362"/>
      <c r="E23" s="362"/>
      <c r="F23" s="362"/>
      <c r="G23" s="362"/>
      <c r="H23" s="362"/>
      <c r="I23" s="362"/>
      <c r="J23" s="363"/>
      <c r="K23" s="63"/>
    </row>
    <row r="24" spans="1:11" ht="19.5" customHeight="1">
      <c r="A24" s="353" t="s">
        <v>21</v>
      </c>
      <c r="B24" s="354"/>
      <c r="C24" s="354"/>
      <c r="D24" s="354"/>
      <c r="E24" s="354"/>
      <c r="F24" s="354"/>
      <c r="G24" s="354"/>
      <c r="H24" s="354"/>
      <c r="I24" s="354"/>
      <c r="J24" s="355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&amp;L20EFDDD0&amp;C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Админ</cp:lastModifiedBy>
  <cp:lastPrinted>2014-11-21T11:20:40Z</cp:lastPrinted>
  <dcterms:created xsi:type="dcterms:W3CDTF">2015-07-07T12:43:41Z</dcterms:created>
  <dcterms:modified xsi:type="dcterms:W3CDTF">2015-07-07T12:43:42Z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1-1-ОП_00275_2.2015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20EFDDD0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30.06.2015</vt:lpwstr>
  </property>
  <property fmtid="{D5CDD505-2E9C-101B-9397-08002B2CF9AE}" pid="12" name="Період">
    <vt:lpwstr>перше півріччя 2015 року</vt:lpwstr>
  </property>
  <property fmtid="{D5CDD505-2E9C-101B-9397-08002B2CF9AE}" pid="13" name="Підрозділ">
    <vt:lpwstr>Брусилівський районний  суд Житомирської області</vt:lpwstr>
  </property>
  <property fmtid="{D5CDD505-2E9C-101B-9397-08002B2CF9AE}" pid="14" name="ПідрозділID">
    <vt:i4>474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3.13.0.500</vt:lpwstr>
  </property>
</Properties>
</file>